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8475"/>
  </bookViews>
  <sheets>
    <sheet name="DANH SACHTONG  (7903-4323) (3)" sheetId="2" r:id="rId1"/>
    <sheet name="2018(TĂNG 15 THẺ)" sheetId="1" r:id="rId2"/>
  </sheets>
  <externalReferences>
    <externalReference r:id="rId3"/>
  </externalReferences>
  <definedNames>
    <definedName name="_xlnm._FilterDatabase" localSheetId="1" hidden="1">'2018(TĂNG 15 THẺ)'!$A$11:$BB$22</definedName>
    <definedName name="_xlnm._FilterDatabase" localSheetId="0" hidden="1">'DANH SACHTONG  (7903-4323) (3)'!$A$12:$CJ$23</definedName>
  </definedNames>
  <calcPr calcId="144525"/>
</workbook>
</file>

<file path=xl/calcChain.xml><?xml version="1.0" encoding="utf-8"?>
<calcChain xmlns="http://schemas.openxmlformats.org/spreadsheetml/2006/main">
  <c r="AY23" i="2" l="1"/>
  <c r="AY22" i="2"/>
  <c r="AY21" i="2"/>
  <c r="AY20" i="2"/>
  <c r="AY19" i="2"/>
  <c r="AY18" i="2"/>
  <c r="AY17" i="2"/>
  <c r="AY16" i="2"/>
  <c r="AY15" i="2"/>
  <c r="AY14" i="2"/>
  <c r="AY13" i="2"/>
</calcChain>
</file>

<file path=xl/sharedStrings.xml><?xml version="1.0" encoding="utf-8"?>
<sst xmlns="http://schemas.openxmlformats.org/spreadsheetml/2006/main" count="756" uniqueCount="333">
  <si>
    <t>825</t>
  </si>
  <si>
    <t>Xã Phú An Hòa</t>
  </si>
  <si>
    <t>Thạnh Trị</t>
  </si>
  <si>
    <t>28825</t>
  </si>
  <si>
    <t>UBND THÀNH PHỐ HỒ CHÍ MINH</t>
  </si>
  <si>
    <t>CỘNG HÒA XÃ HỘI CHỦ NGHĨA VIỆT NAM</t>
  </si>
  <si>
    <r>
      <t xml:space="preserve">TRƯỜNG CAO ĐẲNG </t>
    </r>
    <r>
      <rPr>
        <b/>
        <sz val="13"/>
        <color indexed="8"/>
        <rFont val="Times New Roman"/>
        <family val="1"/>
      </rPr>
      <t xml:space="preserve">LÝ TỰ TRỌNG </t>
    </r>
  </si>
  <si>
    <r>
      <t>T</t>
    </r>
    <r>
      <rPr>
        <b/>
        <sz val="13"/>
        <color rgb="FF000000"/>
        <rFont val="Cambria"/>
        <family val="1"/>
      </rPr>
      <t>HÀNH PHỐ</t>
    </r>
    <r>
      <rPr>
        <b/>
        <sz val="13"/>
        <color rgb="FF000000"/>
        <rFont val="Times New Roman"/>
        <family val="1"/>
      </rPr>
      <t xml:space="preserve"> HỒ CHÍ MINH</t>
    </r>
  </si>
  <si>
    <t>DANH SÁCH TĂNG THẺ BẢO HIỂM Y TẾ HỌC SINH-SINH VIÊN</t>
  </si>
  <si>
    <t xml:space="preserve">                          </t>
  </si>
  <si>
    <t>STT</t>
  </si>
  <si>
    <t>MA_SO_BHXH</t>
  </si>
  <si>
    <t>SO_SO_BHXH</t>
  </si>
  <si>
    <t>MA_DVI</t>
  </si>
  <si>
    <t>TEN_DVI</t>
  </si>
  <si>
    <t>MA_PHONG_BAN</t>
  </si>
  <si>
    <t>SO_KCB</t>
  </si>
  <si>
    <t>HO_TEN</t>
  </si>
  <si>
    <t>NGAY_SINH</t>
  </si>
  <si>
    <t>GIOI_TINH</t>
  </si>
  <si>
    <t>TINH_KS</t>
  </si>
  <si>
    <t>HUYEN_KS</t>
  </si>
  <si>
    <t>XA_KS</t>
  </si>
  <si>
    <t>DIA_CHI_KS</t>
  </si>
  <si>
    <t>TINH_LH</t>
  </si>
  <si>
    <t>HUYEN_LH</t>
  </si>
  <si>
    <t>XA_LH</t>
  </si>
  <si>
    <t>DIA_CHI_LH</t>
  </si>
  <si>
    <t>MA_TINH_HK</t>
  </si>
  <si>
    <t>MA_HUYEN_HK</t>
  </si>
  <si>
    <t>MA_XA_HK</t>
  </si>
  <si>
    <t>DIA_CHI_HK</t>
  </si>
  <si>
    <t>SO_CMND</t>
  </si>
  <si>
    <t>NGUOI_GIAM_HO</t>
  </si>
  <si>
    <t>THON_XOM</t>
  </si>
  <si>
    <t>GHI_CHU</t>
  </si>
  <si>
    <t>Y170951740</t>
  </si>
  <si>
    <t>BD0240Z</t>
  </si>
  <si>
    <t>Trường Cao đẳng Kỹ Thuật Lý Tự Trọng</t>
  </si>
  <si>
    <t>16TC-MTT</t>
  </si>
  <si>
    <t>SV4790001708479</t>
  </si>
  <si>
    <t>Nguyễn Vũ Trúc Quân</t>
  </si>
  <si>
    <t>17/02/2000</t>
  </si>
  <si>
    <t>Nữ</t>
  </si>
  <si>
    <t/>
  </si>
  <si>
    <t>44 lô B4, cc 319 LÝ Thường Kiệt, p.15</t>
  </si>
  <si>
    <t>Mã HS-SV</t>
  </si>
  <si>
    <t>Mã BHXH</t>
  </si>
  <si>
    <t>HỌ  VÀ TÊN</t>
  </si>
  <si>
    <t xml:space="preserve">NGÀY SINH </t>
  </si>
  <si>
    <t xml:space="preserve">GIỚI TÍNH </t>
  </si>
  <si>
    <t>XA_KS(MÃ)</t>
  </si>
  <si>
    <t>SỐ CNND</t>
  </si>
  <si>
    <t>ĐỊA CHỈ LIÊN HỆ</t>
  </si>
  <si>
    <t>DIACHILIENHE</t>
  </si>
  <si>
    <t>ĐỊA CHỈ HỘ KHẨU(đã sửa)</t>
  </si>
  <si>
    <t xml:space="preserve"> XÃ_HK(XÃ PHƯỜNG THỊ TRẤN)</t>
  </si>
  <si>
    <t>HUYEN_HK</t>
  </si>
  <si>
    <t>TINH_HK</t>
  </si>
  <si>
    <t>10(DIACHILIENHE)</t>
  </si>
  <si>
    <t>Mã BV</t>
  </si>
  <si>
    <t xml:space="preserve">Tên Bệnh viện </t>
  </si>
  <si>
    <t xml:space="preserve">GHI CHÚ </t>
  </si>
  <si>
    <t xml:space="preserve">                                                                   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</si>
  <si>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</si>
  <si>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</si>
  <si>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</si>
  <si>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</si>
  <si>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</si>
  <si>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</si>
  <si>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</si>
  <si>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</si>
  <si>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</si>
  <si>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</si>
  <si>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</si>
  <si>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</si>
  <si>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</si>
  <si>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</si>
  <si>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</si>
  <si>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</si>
  <si>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 xml:space="preserve">Tăng Thẻ </t>
  </si>
  <si>
    <t>Nam</t>
  </si>
  <si>
    <t>Huyện Cái Bè</t>
  </si>
  <si>
    <t>Tỉnh Tiền Giang</t>
  </si>
  <si>
    <t>79025</t>
  </si>
  <si>
    <t>Bệnh Viện Thống Nhất</t>
  </si>
  <si>
    <t>17C1-CCK2</t>
  </si>
  <si>
    <t>Huỳnh</t>
  </si>
  <si>
    <t>Khánh</t>
  </si>
  <si>
    <t>01/04/1999</t>
  </si>
  <si>
    <t>Thị trấn Gò Dầu</t>
  </si>
  <si>
    <t>Huyện Gò Dầu</t>
  </si>
  <si>
    <t>Tỉnh Tây Ninh</t>
  </si>
  <si>
    <t>072099001096</t>
  </si>
  <si>
    <t>79026</t>
  </si>
  <si>
    <t>0968658500</t>
  </si>
  <si>
    <t>Nguyễn Huỳnh Nhật</t>
  </si>
  <si>
    <t>26/06/1999</t>
  </si>
  <si>
    <t>ấp Phước Hội B</t>
  </si>
  <si>
    <t>Xã Phước Thạnh</t>
  </si>
  <si>
    <t>072099000113</t>
  </si>
  <si>
    <t>79027</t>
  </si>
  <si>
    <t>01632283927</t>
  </si>
  <si>
    <t>17C1-CKL1</t>
  </si>
  <si>
    <t>Phạm Đình</t>
  </si>
  <si>
    <t>Chuẩn</t>
  </si>
  <si>
    <t>02/10/1994</t>
  </si>
  <si>
    <t>Xã Vinh Hà</t>
  </si>
  <si>
    <t>Huyện Phú Vang</t>
  </si>
  <si>
    <t>Tỉnh Thừa Thiên Huế</t>
  </si>
  <si>
    <t>191822588</t>
  </si>
  <si>
    <t>79028</t>
  </si>
  <si>
    <t>0972357979</t>
  </si>
  <si>
    <t>17C1-CNM1</t>
  </si>
  <si>
    <t>Nguyễn Đình</t>
  </si>
  <si>
    <t>Bắc</t>
  </si>
  <si>
    <t>13/03/1996</t>
  </si>
  <si>
    <t>Thôn Thống Nhất</t>
  </si>
  <si>
    <t>Xã An Lộc</t>
  </si>
  <si>
    <t>Huyện Lộc Hà</t>
  </si>
  <si>
    <t>Tỉnh Hà Tĩnh</t>
  </si>
  <si>
    <t>184124806</t>
  </si>
  <si>
    <t>79029</t>
  </si>
  <si>
    <t>0981820082</t>
  </si>
  <si>
    <t>17C1-CNÔ16</t>
  </si>
  <si>
    <t>Nguyễn Quang</t>
  </si>
  <si>
    <t>Khải</t>
  </si>
  <si>
    <t>14/01/1998</t>
  </si>
  <si>
    <t>Ấp 2</t>
  </si>
  <si>
    <t>Xã Phước Đông</t>
  </si>
  <si>
    <t>Huyện Cần Đước</t>
  </si>
  <si>
    <t>Tỉnh Long An</t>
  </si>
  <si>
    <t>301653777</t>
  </si>
  <si>
    <t>79030</t>
  </si>
  <si>
    <t>01284965239</t>
  </si>
  <si>
    <t>17C1-ĐCN1</t>
  </si>
  <si>
    <t>Phan Thành</t>
  </si>
  <si>
    <t>Lộc</t>
  </si>
  <si>
    <t>11/07/1997</t>
  </si>
  <si>
    <t>Hương Sơn</t>
  </si>
  <si>
    <t>Phường Long Hương</t>
  </si>
  <si>
    <t>Thành phố Vũng Tàu</t>
  </si>
  <si>
    <t>Tỉnh Bà Rịa - Vũng Tàu</t>
  </si>
  <si>
    <t>273582088</t>
  </si>
  <si>
    <t>79031</t>
  </si>
  <si>
    <t>0908655294</t>
  </si>
  <si>
    <t>17C1-ĐĐT4</t>
  </si>
  <si>
    <t>Ngô Năng</t>
  </si>
  <si>
    <t>Võ</t>
  </si>
  <si>
    <t>17/04/1997</t>
  </si>
  <si>
    <t>34/53 Đình Nghi Xuân</t>
  </si>
  <si>
    <t>Phường Bình Trị Đông</t>
  </si>
  <si>
    <t>Quận Bình Tân</t>
  </si>
  <si>
    <t>Thành phố Hồ Chí Minh</t>
  </si>
  <si>
    <t>025960290</t>
  </si>
  <si>
    <t>79032</t>
  </si>
  <si>
    <t>0901376833</t>
  </si>
  <si>
    <t>17C1-NNA1</t>
  </si>
  <si>
    <t>Phan Ngọc Hoàng</t>
  </si>
  <si>
    <t>Quân</t>
  </si>
  <si>
    <t>17/09/1998</t>
  </si>
  <si>
    <t>114 Gò Xoài</t>
  </si>
  <si>
    <t>Phường Bình Hưng Hòa A</t>
  </si>
  <si>
    <t>025752847</t>
  </si>
  <si>
    <t>79033</t>
  </si>
  <si>
    <t>01224142610</t>
  </si>
  <si>
    <t>17T4-LĐL2</t>
  </si>
  <si>
    <t>Trần Đình</t>
  </si>
  <si>
    <t>Lãm</t>
  </si>
  <si>
    <t>17/09/2001</t>
  </si>
  <si>
    <t>Xã Tân Trung</t>
  </si>
  <si>
    <t>Huyện Phú Tân</t>
  </si>
  <si>
    <t>Tỉnh An Giang</t>
  </si>
  <si>
    <t>352636002</t>
  </si>
  <si>
    <t>79034</t>
  </si>
  <si>
    <t>0945697394</t>
  </si>
  <si>
    <t>17T4-NNA1</t>
  </si>
  <si>
    <t>Trần Lê Tiểu</t>
  </si>
  <si>
    <t>Long</t>
  </si>
  <si>
    <t>03/03/2000</t>
  </si>
  <si>
    <t>139/20 Năm Châu</t>
  </si>
  <si>
    <t>Phường 11</t>
  </si>
  <si>
    <t>Quận Tân Bình</t>
  </si>
  <si>
    <t>79035</t>
  </si>
  <si>
    <t>0983397903</t>
  </si>
  <si>
    <t>17T4-THU1</t>
  </si>
  <si>
    <t>Nguyễn Minh</t>
  </si>
  <si>
    <t>Thông</t>
  </si>
  <si>
    <t>19/05/2001</t>
  </si>
  <si>
    <t>41P31 Bùi Viện</t>
  </si>
  <si>
    <t>Phường Phạm Ngũ Lão</t>
  </si>
  <si>
    <t>Quận 1</t>
  </si>
  <si>
    <t>079201015042</t>
  </si>
  <si>
    <t>79036</t>
  </si>
  <si>
    <t>01683990467</t>
  </si>
  <si>
    <t>Huy</t>
  </si>
  <si>
    <r>
      <t xml:space="preserve">* </t>
    </r>
    <r>
      <rPr>
        <b/>
        <u/>
        <sz val="8"/>
        <rFont val="Times New Roman"/>
        <family val="1"/>
      </rPr>
      <t>Phần đơn vị ghi</t>
    </r>
    <r>
      <rPr>
        <b/>
        <sz val="8"/>
        <rFont val="Times New Roman"/>
        <family val="1"/>
      </rPr>
      <t>:</t>
    </r>
  </si>
  <si>
    <t>- Thời hạn cấp thẻ từ ngày01/01/2018 đến 31/12/2018</t>
  </si>
  <si>
    <t>- Tổng số tiền BHYT đã đóng:…………………………………..(UNC số………………, ngày…..…/…..…/……...)</t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</si>
  <si>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</si>
  <si>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</si>
  <si>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</si>
  <si>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……., ngày..... tháng...... năm..........</t>
  </si>
  <si>
    <t>Cán bộ thu</t>
  </si>
  <si>
    <t>Giám đốc BHXH</t>
  </si>
  <si>
    <t>Cán bộ sổ, thẻ</t>
  </si>
  <si>
    <t>Người lập biểu</t>
  </si>
  <si>
    <t xml:space="preserve">Thủ trưởng đơn vị </t>
  </si>
  <si>
    <t>(Ký, ghi họ tên)</t>
  </si>
  <si>
    <t>(Ký, đóng dấu)</t>
  </si>
  <si>
    <t>- Tổng số HSSV tham gia: 11 Người.</t>
  </si>
  <si>
    <t xml:space="preserve"> -Tổng số tiền BHYT phải đóng theo danh sách này (mức lương cơ sở x 4.5% x 70%) x Số tháng x 11 x 491.400=5,405,400 đồng,</t>
  </si>
  <si>
    <t xml:space="preserve"> (bằng chữ: năm  triệu bốn trăm lẻ năm  ngàn  bốn trăm đồng )</t>
  </si>
  <si>
    <t>DANH SÁCH GIẢM THẺ  BẢO  HIỂM Y TẾ HỌC SINH-NĂM HỌC 2017-2018</t>
  </si>
  <si>
    <t>15CĐ-CĐ1</t>
  </si>
  <si>
    <t>Nguyễn Công</t>
  </si>
  <si>
    <t>10/09/1996</t>
  </si>
  <si>
    <t>601</t>
  </si>
  <si>
    <t>Huyện Hàm Tân</t>
  </si>
  <si>
    <t>60</t>
  </si>
  <si>
    <t>Tỉnh Bình Thuận</t>
  </si>
  <si>
    <t>261493102</t>
  </si>
  <si>
    <t>Thôn 4, Xã Sơn Mỹ, Huyện Hàm Tân, Tỉnh Bình Thuận</t>
  </si>
  <si>
    <t>Thôn 4</t>
  </si>
  <si>
    <t>23266</t>
  </si>
  <si>
    <t>Xã Sơn Mỹ</t>
  </si>
  <si>
    <t>TRÙNG THẺ</t>
  </si>
  <si>
    <t>*</t>
  </si>
  <si>
    <t>Trần Thanh</t>
  </si>
  <si>
    <t>Bình</t>
  </si>
  <si>
    <t>30/04/1997</t>
  </si>
  <si>
    <t>819</t>
  </si>
  <si>
    <t>82</t>
  </si>
  <si>
    <t>312289376</t>
  </si>
  <si>
    <t>ấp khu phố, xã Hòa Hưng, huyện Cái Bè, tỉnh Tiền Giang</t>
  </si>
  <si>
    <t>ấp khu phô</t>
  </si>
  <si>
    <t>28432</t>
  </si>
  <si>
    <t>Xã Hòa Hưng</t>
  </si>
  <si>
    <t>Trần Minh</t>
  </si>
  <si>
    <t>Đức</t>
  </si>
  <si>
    <t>25/02/1997</t>
  </si>
  <si>
    <t>550</t>
  </si>
  <si>
    <t>Huyện Tuy Phước</t>
  </si>
  <si>
    <t>52</t>
  </si>
  <si>
    <t>Tỉnh Bình Định</t>
  </si>
  <si>
    <t>215411333</t>
  </si>
  <si>
    <t>Thôn Phục Thiện, Phước Quang, Tuy Phước, Bình Định</t>
  </si>
  <si>
    <t>Thôn Phục Thiện</t>
  </si>
  <si>
    <t>21964</t>
  </si>
  <si>
    <t>Xã Phước Quang</t>
  </si>
  <si>
    <t>TĂNG THẺ</t>
  </si>
  <si>
    <t>Nguyễn Hữu</t>
  </si>
  <si>
    <t>Khương</t>
  </si>
  <si>
    <t>26/09/1995</t>
  </si>
  <si>
    <t>783</t>
  </si>
  <si>
    <t>Huyện Củ Chi</t>
  </si>
  <si>
    <t>79</t>
  </si>
  <si>
    <t>025825704</t>
  </si>
  <si>
    <t>Ấp 3, Tân Thạnh Tây, Củ Chi, TP.HCM</t>
  </si>
  <si>
    <t>Ấp 3</t>
  </si>
  <si>
    <t>27541</t>
  </si>
  <si>
    <t>Xã Tân Thạnh Tây</t>
  </si>
  <si>
    <t>79040</t>
  </si>
  <si>
    <t>Bệnh Viện Đa Khoa Khu Vực Củ Chi</t>
  </si>
  <si>
    <t>Phạm Hoàng</t>
  </si>
  <si>
    <t>Hiệp</t>
  </si>
  <si>
    <t>31/12/1992</t>
  </si>
  <si>
    <t>784</t>
  </si>
  <si>
    <t>Huyện Hóc Môn</t>
  </si>
  <si>
    <t>025391662</t>
  </si>
  <si>
    <t>28/5 ấp 1, Xuân Thới Thượng, Hóc Môn</t>
  </si>
  <si>
    <t>28/5 ấp 1</t>
  </si>
  <si>
    <t>27589</t>
  </si>
  <si>
    <t>Xã Xuân Thới Thượng</t>
  </si>
  <si>
    <t>Đào Duy</t>
  </si>
  <si>
    <t>Đơn</t>
  </si>
  <si>
    <t>25/12/1997</t>
  </si>
  <si>
    <t>545</t>
  </si>
  <si>
    <t>Huyện Phù Mỹ</t>
  </si>
  <si>
    <t>215428166</t>
  </si>
  <si>
    <t>Trà Lương- Mỹ Trinh- Phù Mỹ- Bình Định</t>
  </si>
  <si>
    <t>Trà Lương</t>
  </si>
  <si>
    <t>21757</t>
  </si>
  <si>
    <t>Xã Mỹ Trinh</t>
  </si>
  <si>
    <t>Nguyễn Văn</t>
  </si>
  <si>
    <t>14/06/1997</t>
  </si>
  <si>
    <t>174618361</t>
  </si>
  <si>
    <t>Tổ 4, Đường 625 Ấp Mũi Côn Tiểu, Xã Phước Hiệp, Củ Chi</t>
  </si>
  <si>
    <t>Tổ 4, Ấp Mũi Côn Tiểu</t>
  </si>
  <si>
    <t>Xã Phước Hiệp</t>
  </si>
  <si>
    <t>Tổ 4, Ấp Mũi Côn Tiểu, Xã Phước Hiệp, Củ Chi</t>
  </si>
  <si>
    <t>Tứ</t>
  </si>
  <si>
    <t>16/06/1997</t>
  </si>
  <si>
    <t>215404057</t>
  </si>
  <si>
    <t>Trung Bình, Mỹ Chánh Tây, Phù Mỹ, Bình Định</t>
  </si>
  <si>
    <t>Trung Bình</t>
  </si>
  <si>
    <t>21784</t>
  </si>
  <si>
    <t>Xã Mỹ Chánh Tây</t>
  </si>
  <si>
    <t>Dương Quốc</t>
  </si>
  <si>
    <t>Kiệt</t>
  </si>
  <si>
    <t>01/05/1997</t>
  </si>
  <si>
    <t>710</t>
  </si>
  <si>
    <t>72</t>
  </si>
  <si>
    <t>291148045</t>
  </si>
  <si>
    <t>Xã Hiệp Thạch, Huyện Gò Dầu, Tây Ninh</t>
  </si>
  <si>
    <t>25663</t>
  </si>
  <si>
    <t>Xã Hiệp Thạnh</t>
  </si>
  <si>
    <t>Trung</t>
  </si>
  <si>
    <t>29/07/1996</t>
  </si>
  <si>
    <t>711</t>
  </si>
  <si>
    <t>Huyện Bến Cầu</t>
  </si>
  <si>
    <t>072096000057</t>
  </si>
  <si>
    <t>Ấp Voi, Xã An Thạnh, Bến Cầu, Tây Ninh</t>
  </si>
  <si>
    <t>Ấp Voi</t>
  </si>
  <si>
    <t>25705</t>
  </si>
  <si>
    <t>Xã An Thạnh</t>
  </si>
  <si>
    <t>Y151526622</t>
  </si>
  <si>
    <t>15CĐ-CTM5</t>
  </si>
  <si>
    <t>Chính</t>
  </si>
  <si>
    <t>18/07/1997</t>
  </si>
  <si>
    <t>Hải Ba</t>
  </si>
  <si>
    <t>Huyện Hải Lăng</t>
  </si>
  <si>
    <t>45</t>
  </si>
  <si>
    <t>Tỉnh Quảng Trị</t>
  </si>
  <si>
    <t>197344480</t>
  </si>
  <si>
    <t>Huyện Hải Lăng, Quảng Trị</t>
  </si>
  <si>
    <t>470</t>
  </si>
  <si>
    <t>Bệnh Viện Quận Gò Vấp</t>
  </si>
  <si>
    <t>TRÙNG HẠN</t>
  </si>
  <si>
    <t>- Thời hạn GIẢM  thẻ từ ngày01/01/2018 đến 31/12/2018</t>
  </si>
  <si>
    <t xml:space="preserve"> (bằng chữ: bảy mươi hai  triệu baỷ trăm hai  mươi bảy  ngàn đồng hai trăm đồng  )</t>
  </si>
  <si>
    <t>- Tổng số HSSV : 11 Người.</t>
  </si>
  <si>
    <t xml:space="preserve"> -Tổng số tiền BHYT phải đóng theo danh sách này (mức lương cơ sở x 4.5% x 70%) xSố tháng x 11 x 491.400=5,405,400 đồng,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</si>
</sst>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000"/>
    <numFmt numFmtId="165" formatCode="000"/>
    <numFmt numFmtId="166" formatCode="00"/>
    <numFmt numFmtId="167" formatCode="0;[Red]0"/>
    <numFmt numFmtId="168" formatCode="_(* #,##0.00_);_(* \(\ #,##0.00\ \);_(* &quot;-&quot;??_);_(\ @_ \)"/>
  </numFmts>
  <fonts count="7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color indexed="9"/>
      <name val="Times New Roman"/>
      <family val="1"/>
    </font>
    <font>
      <sz val="10"/>
      <name val="Verdana"/>
      <family val="2"/>
    </font>
    <font>
      <sz val="10"/>
      <color rgb="FFC00000"/>
      <name val="Times New Roman"/>
      <family val="1"/>
    </font>
    <font>
      <sz val="10"/>
      <color indexed="63"/>
      <name val="Verdana"/>
      <family val="2"/>
    </font>
    <font>
      <sz val="10"/>
      <color rgb="FFC00000"/>
      <name val="Verdana"/>
      <family val="2"/>
    </font>
    <font>
      <sz val="10"/>
      <color indexed="8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8"/>
      <color rgb="FF000000"/>
      <name val="Times New Roman"/>
      <family val="1"/>
    </font>
    <font>
      <b/>
      <sz val="13"/>
      <color rgb="FF000000"/>
      <name val="Cambria"/>
      <family val="1"/>
    </font>
    <font>
      <sz val="10"/>
      <color rgb="FFFF0000"/>
      <name val="Verdana"/>
      <family val="2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16"/>
      <name val="Times New Roman"/>
      <family val="1"/>
    </font>
    <font>
      <sz val="11"/>
      <color theme="1"/>
      <name val="Arial"/>
      <family val="2"/>
    </font>
    <font>
      <b/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sz val="11"/>
      <color indexed="63"/>
      <name val="Arial"/>
      <family val="2"/>
    </font>
    <font>
      <b/>
      <sz val="9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10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C00000"/>
      <name val="Times New Roman"/>
      <family val="1"/>
    </font>
    <font>
      <i/>
      <sz val="10"/>
      <name val="Times New Roman"/>
      <family val="1"/>
    </font>
    <font>
      <i/>
      <sz val="10"/>
      <color indexed="8"/>
      <name val="Times New Roman"/>
      <family val="1"/>
    </font>
    <font>
      <sz val="9"/>
      <color rgb="FFFF000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C00000"/>
      <name val="Arial"/>
      <family val="2"/>
    </font>
    <font>
      <sz val="10"/>
      <color rgb="FFFF0000"/>
      <name val="Arial"/>
      <family val="2"/>
    </font>
    <font>
      <sz val="11"/>
      <name val="Times New Roman"/>
      <family val="1"/>
    </font>
    <font>
      <sz val="10"/>
      <color indexed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5">
    <xf numFmtId="0" fontId="0" fillId="0" borderId="0"/>
    <xf numFmtId="0" fontId="2" fillId="0" borderId="0"/>
    <xf numFmtId="0" fontId="24" fillId="0" borderId="0"/>
    <xf numFmtId="0" fontId="32" fillId="0" borderId="0"/>
    <xf numFmtId="0" fontId="31" fillId="0" borderId="0"/>
    <xf numFmtId="0" fontId="32" fillId="0" borderId="0"/>
    <xf numFmtId="43" fontId="31" fillId="0" borderId="0" applyFont="0" applyFill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21" borderId="0" applyNumberFormat="0" applyBorder="0" applyAlignment="0" applyProtection="0"/>
    <xf numFmtId="0" fontId="51" fillId="5" borderId="0" applyNumberFormat="0" applyBorder="0" applyAlignment="0" applyProtection="0"/>
    <xf numFmtId="0" fontId="52" fillId="22" borderId="8" applyNumberFormat="0" applyAlignment="0" applyProtection="0"/>
    <xf numFmtId="0" fontId="52" fillId="22" borderId="8" applyNumberFormat="0" applyAlignment="0" applyProtection="0"/>
    <xf numFmtId="0" fontId="52" fillId="22" borderId="8" applyNumberFormat="0" applyAlignment="0" applyProtection="0"/>
    <xf numFmtId="0" fontId="53" fillId="23" borderId="9" applyNumberFormat="0" applyAlignment="0" applyProtection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6" borderId="0" applyNumberFormat="0" applyBorder="0" applyAlignment="0" applyProtection="0"/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9" borderId="8" applyNumberFormat="0" applyAlignment="0" applyProtection="0"/>
    <xf numFmtId="0" fontId="60" fillId="9" borderId="8" applyNumberFormat="0" applyAlignment="0" applyProtection="0"/>
    <xf numFmtId="0" fontId="60" fillId="9" borderId="8" applyNumberFormat="0" applyAlignment="0" applyProtection="0"/>
    <xf numFmtId="0" fontId="61" fillId="0" borderId="13" applyNumberFormat="0" applyFill="0" applyAlignment="0" applyProtection="0"/>
    <xf numFmtId="0" fontId="62" fillId="24" borderId="0" applyNumberFormat="0" applyBorder="0" applyAlignment="0" applyProtection="0"/>
    <xf numFmtId="0" fontId="32" fillId="0" borderId="0"/>
    <xf numFmtId="0" fontId="24" fillId="0" borderId="0"/>
    <xf numFmtId="0" fontId="54" fillId="0" borderId="0"/>
    <xf numFmtId="0" fontId="32" fillId="0" borderId="0"/>
    <xf numFmtId="0" fontId="31" fillId="0" borderId="0"/>
    <xf numFmtId="0" fontId="32" fillId="25" borderId="14" applyNumberFormat="0" applyFont="0" applyAlignment="0" applyProtection="0"/>
    <xf numFmtId="0" fontId="32" fillId="25" borderId="14" applyNumberFormat="0" applyFont="0" applyAlignment="0" applyProtection="0"/>
    <xf numFmtId="0" fontId="32" fillId="25" borderId="14" applyNumberFormat="0" applyFont="0" applyAlignment="0" applyProtection="0"/>
    <xf numFmtId="0" fontId="2" fillId="25" borderId="14" applyNumberFormat="0" applyFont="0" applyAlignment="0" applyProtection="0"/>
    <xf numFmtId="0" fontId="63" fillId="22" borderId="15" applyNumberFormat="0" applyAlignment="0" applyProtection="0"/>
    <xf numFmtId="0" fontId="63" fillId="22" borderId="15" applyNumberFormat="0" applyAlignment="0" applyProtection="0"/>
    <xf numFmtId="0" fontId="64" fillId="0" borderId="0" applyNumberFormat="0" applyFill="0" applyBorder="0" applyAlignment="0" applyProtection="0"/>
    <xf numFmtId="0" fontId="65" fillId="0" borderId="16" applyNumberFormat="0" applyFill="0" applyAlignment="0" applyProtection="0"/>
    <xf numFmtId="0" fontId="65" fillId="0" borderId="16" applyNumberFormat="0" applyFill="0" applyAlignment="0" applyProtection="0"/>
    <xf numFmtId="0" fontId="66" fillId="0" borderId="0" applyNumberFormat="0" applyFill="0" applyBorder="0" applyAlignment="0" applyProtection="0"/>
  </cellStyleXfs>
  <cellXfs count="194">
    <xf numFmtId="0" fontId="0" fillId="0" borderId="0" xfId="0"/>
    <xf numFmtId="0" fontId="3" fillId="0" borderId="0" xfId="1" applyNumberFormat="1" applyFont="1" applyFill="1" applyBorder="1" applyAlignment="1" applyProtection="1">
      <alignment horizontal="left" vertical="center" wrapText="1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/>
    <xf numFmtId="0" fontId="4" fillId="0" borderId="0" xfId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6" fillId="0" borderId="0" xfId="1" applyFont="1" applyFill="1" applyBorder="1"/>
    <xf numFmtId="0" fontId="3" fillId="2" borderId="0" xfId="1" applyFont="1" applyFill="1" applyBorder="1" applyAlignment="1">
      <alignment horizontal="left"/>
    </xf>
    <xf numFmtId="49" fontId="7" fillId="0" borderId="0" xfId="1" applyNumberFormat="1" applyFont="1" applyFill="1" applyBorder="1"/>
    <xf numFmtId="0" fontId="7" fillId="0" borderId="0" xfId="1" applyFont="1" applyFill="1" applyBorder="1"/>
    <xf numFmtId="49" fontId="4" fillId="0" borderId="0" xfId="1" applyNumberFormat="1" applyFont="1" applyFill="1" applyBorder="1"/>
    <xf numFmtId="0" fontId="8" fillId="0" borderId="0" xfId="1" applyFont="1" applyFill="1" applyBorder="1" applyAlignment="1">
      <alignment horizontal="center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49" fontId="5" fillId="0" borderId="0" xfId="1" applyNumberFormat="1" applyFont="1" applyFill="1" applyBorder="1"/>
    <xf numFmtId="0" fontId="9" fillId="0" borderId="0" xfId="1" applyFont="1" applyFill="1" applyBorder="1" applyAlignment="1">
      <alignment horizont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center"/>
    </xf>
    <xf numFmtId="0" fontId="9" fillId="0" borderId="0" xfId="1" applyFont="1" applyFill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/>
    </xf>
    <xf numFmtId="49" fontId="10" fillId="0" borderId="0" xfId="1" applyNumberFormat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2" fillId="0" borderId="0" xfId="1" applyFont="1" applyFill="1" applyBorder="1" applyAlignment="1">
      <alignment horizontal="left" vertical="center"/>
    </xf>
    <xf numFmtId="0" fontId="13" fillId="0" borderId="0" xfId="1" applyFont="1" applyBorder="1" applyAlignment="1">
      <alignment horizontal="left" vertical="center" readingOrder="1"/>
    </xf>
    <xf numFmtId="0" fontId="13" fillId="0" borderId="0" xfId="1" applyFont="1" applyBorder="1" applyAlignment="1">
      <alignment horizontal="center" vertical="center" readingOrder="1"/>
    </xf>
    <xf numFmtId="0" fontId="14" fillId="0" borderId="0" xfId="1" applyFont="1" applyBorder="1" applyAlignment="1">
      <alignment horizontal="center" vertical="center" readingOrder="1"/>
    </xf>
    <xf numFmtId="0" fontId="14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 readingOrder="1"/>
    </xf>
    <xf numFmtId="0" fontId="15" fillId="0" borderId="0" xfId="1" applyFont="1" applyBorder="1" applyAlignment="1">
      <alignment horizontal="center" vertical="center" readingOrder="1"/>
    </xf>
    <xf numFmtId="0" fontId="16" fillId="0" borderId="0" xfId="1" applyFont="1" applyBorder="1" applyAlignment="1">
      <alignment horizontal="center" vertical="center" readingOrder="1"/>
    </xf>
    <xf numFmtId="49" fontId="14" fillId="0" borderId="0" xfId="1" applyNumberFormat="1" applyFont="1" applyBorder="1" applyAlignment="1">
      <alignment horizontal="center" vertical="center" readingOrder="1"/>
    </xf>
    <xf numFmtId="0" fontId="11" fillId="0" borderId="0" xfId="1" applyFont="1" applyBorder="1" applyAlignment="1"/>
    <xf numFmtId="0" fontId="14" fillId="0" borderId="0" xfId="1" applyFont="1" applyBorder="1" applyAlignment="1">
      <alignment vertical="center" readingOrder="1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49" fontId="14" fillId="0" borderId="0" xfId="1" applyNumberFormat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/>
    </xf>
    <xf numFmtId="0" fontId="21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center"/>
    </xf>
    <xf numFmtId="0" fontId="22" fillId="0" borderId="0" xfId="1" applyFont="1" applyBorder="1" applyAlignment="1">
      <alignment horizontal="center"/>
    </xf>
    <xf numFmtId="49" fontId="25" fillId="0" borderId="0" xfId="2" applyNumberFormat="1" applyFont="1" applyBorder="1" applyAlignment="1">
      <alignment horizontal="center" vertical="center" wrapText="1"/>
    </xf>
    <xf numFmtId="49" fontId="25" fillId="0" borderId="0" xfId="2" applyNumberFormat="1" applyFont="1" applyBorder="1" applyAlignment="1">
      <alignment horizontal="left" vertical="center" wrapText="1"/>
    </xf>
    <xf numFmtId="0" fontId="26" fillId="0" borderId="0" xfId="1" applyFont="1" applyFill="1" applyBorder="1" applyAlignment="1">
      <alignment horizontal="center" vertical="center"/>
    </xf>
    <xf numFmtId="49" fontId="26" fillId="0" borderId="0" xfId="1" applyNumberFormat="1" applyFont="1" applyFill="1" applyBorder="1" applyAlignment="1">
      <alignment horizontal="center" vertical="center"/>
    </xf>
    <xf numFmtId="49" fontId="5" fillId="0" borderId="0" xfId="2" applyNumberFormat="1" applyFont="1" applyBorder="1" applyAlignment="1">
      <alignment horizontal="right" vertical="top" wrapText="1"/>
    </xf>
    <xf numFmtId="0" fontId="27" fillId="0" borderId="0" xfId="2" applyFont="1" applyBorder="1"/>
    <xf numFmtId="49" fontId="5" fillId="0" borderId="0" xfId="2" applyNumberFormat="1" applyFont="1" applyBorder="1" applyAlignment="1">
      <alignment horizontal="center" vertical="top" wrapText="1"/>
    </xf>
    <xf numFmtId="49" fontId="5" fillId="0" borderId="0" xfId="2" applyNumberFormat="1" applyFont="1" applyBorder="1" applyAlignment="1">
      <alignment vertical="top" wrapText="1"/>
    </xf>
    <xf numFmtId="49" fontId="5" fillId="0" borderId="0" xfId="2" applyNumberFormat="1" applyFont="1" applyBorder="1" applyAlignment="1">
      <alignment horizontal="left" vertical="top" wrapText="1"/>
    </xf>
    <xf numFmtId="0" fontId="28" fillId="0" borderId="1" xfId="1" applyFont="1" applyFill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center" vertical="center" wrapText="1" readingOrder="1"/>
    </xf>
    <xf numFmtId="0" fontId="28" fillId="0" borderId="3" xfId="1" applyFont="1" applyFill="1" applyBorder="1" applyAlignment="1">
      <alignment horizontal="center" vertical="center" wrapText="1"/>
    </xf>
    <xf numFmtId="0" fontId="28" fillId="0" borderId="4" xfId="1" applyFont="1" applyFill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left" vertical="center" wrapText="1"/>
    </xf>
    <xf numFmtId="0" fontId="29" fillId="0" borderId="2" xfId="1" applyFont="1" applyFill="1" applyBorder="1" applyAlignment="1">
      <alignment horizontal="center" vertical="center" wrapText="1"/>
    </xf>
    <xf numFmtId="49" fontId="28" fillId="0" borderId="2" xfId="1" applyNumberFormat="1" applyFont="1" applyFill="1" applyBorder="1" applyAlignment="1">
      <alignment horizontal="center" vertical="center" wrapText="1"/>
    </xf>
    <xf numFmtId="0" fontId="28" fillId="3" borderId="2" xfId="1" applyFont="1" applyFill="1" applyBorder="1" applyAlignment="1">
      <alignment vertical="center" wrapText="1"/>
    </xf>
    <xf numFmtId="0" fontId="28" fillId="0" borderId="2" xfId="1" applyFont="1" applyFill="1" applyBorder="1" applyAlignment="1">
      <alignment horizontal="left" vertical="center" wrapText="1"/>
    </xf>
    <xf numFmtId="49" fontId="30" fillId="0" borderId="2" xfId="1" applyNumberFormat="1" applyFont="1" applyFill="1" applyBorder="1" applyAlignment="1">
      <alignment horizontal="center" vertical="center" wrapText="1"/>
    </xf>
    <xf numFmtId="0" fontId="31" fillId="0" borderId="0" xfId="1" applyFont="1" applyFill="1" applyBorder="1" applyAlignment="1"/>
    <xf numFmtId="0" fontId="31" fillId="0" borderId="0" xfId="1" applyFont="1" applyFill="1" applyBorder="1"/>
    <xf numFmtId="0" fontId="28" fillId="0" borderId="2" xfId="1" applyFont="1" applyFill="1" applyBorder="1" applyAlignment="1">
      <alignment vertical="center" wrapText="1"/>
    </xf>
    <xf numFmtId="0" fontId="28" fillId="3" borderId="2" xfId="1" applyFont="1" applyFill="1" applyBorder="1" applyAlignment="1">
      <alignment horizontal="center" vertical="center" wrapText="1"/>
    </xf>
    <xf numFmtId="0" fontId="30" fillId="3" borderId="2" xfId="1" applyFont="1" applyFill="1" applyBorder="1" applyAlignment="1">
      <alignment horizontal="center" vertical="center" wrapText="1"/>
    </xf>
    <xf numFmtId="0" fontId="5" fillId="0" borderId="0" xfId="1" applyFont="1" applyBorder="1"/>
    <xf numFmtId="167" fontId="33" fillId="2" borderId="0" xfId="1" applyNumberFormat="1" applyFont="1" applyFill="1" applyBorder="1"/>
    <xf numFmtId="0" fontId="33" fillId="2" borderId="0" xfId="1" applyFont="1" applyFill="1" applyBorder="1"/>
    <xf numFmtId="0" fontId="5" fillId="2" borderId="5" xfId="1" applyFont="1" applyFill="1" applyBorder="1" applyAlignment="1">
      <alignment horizontal="center" vertical="center"/>
    </xf>
    <xf numFmtId="0" fontId="5" fillId="2" borderId="5" xfId="1" quotePrefix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5" fillId="2" borderId="5" xfId="1" quotePrefix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0" borderId="5" xfId="1" applyFont="1" applyFill="1" applyBorder="1"/>
    <xf numFmtId="0" fontId="5" fillId="2" borderId="5" xfId="1" applyFont="1" applyFill="1" applyBorder="1" applyAlignment="1">
      <alignment horizontal="left" vertical="center"/>
    </xf>
    <xf numFmtId="164" fontId="5" fillId="0" borderId="5" xfId="3" applyNumberFormat="1" applyFont="1" applyBorder="1" applyAlignment="1">
      <alignment horizontal="center"/>
    </xf>
    <xf numFmtId="0" fontId="5" fillId="2" borderId="5" xfId="3" applyFont="1" applyFill="1" applyBorder="1" applyAlignment="1">
      <alignment horizontal="left" vertical="top"/>
    </xf>
    <xf numFmtId="165" fontId="6" fillId="2" borderId="5" xfId="3" applyNumberFormat="1" applyFont="1" applyFill="1" applyBorder="1" applyAlignment="1">
      <alignment horizontal="center" vertical="top"/>
    </xf>
    <xf numFmtId="166" fontId="5" fillId="2" borderId="5" xfId="3" applyNumberFormat="1" applyFont="1" applyFill="1" applyBorder="1" applyAlignment="1">
      <alignment horizontal="left"/>
    </xf>
    <xf numFmtId="164" fontId="5" fillId="0" borderId="5" xfId="3" applyNumberFormat="1" applyFont="1" applyBorder="1" applyAlignment="1">
      <alignment horizontal="left"/>
    </xf>
    <xf numFmtId="49" fontId="6" fillId="0" borderId="5" xfId="4" quotePrefix="1" applyNumberFormat="1" applyFont="1" applyBorder="1"/>
    <xf numFmtId="0" fontId="6" fillId="0" borderId="5" xfId="4" applyFont="1" applyBorder="1" applyAlignment="1">
      <alignment horizontal="left"/>
    </xf>
    <xf numFmtId="0" fontId="5" fillId="2" borderId="5" xfId="1" quotePrefix="1" applyFont="1" applyFill="1" applyBorder="1" applyAlignment="1">
      <alignment horizontal="left" vertical="center"/>
    </xf>
    <xf numFmtId="0" fontId="5" fillId="0" borderId="5" xfId="3" applyFont="1" applyBorder="1" applyAlignment="1">
      <alignment horizontal="left" vertical="top"/>
    </xf>
    <xf numFmtId="0" fontId="5" fillId="0" borderId="5" xfId="3" applyFont="1" applyBorder="1" applyAlignment="1">
      <alignment horizontal="center"/>
    </xf>
    <xf numFmtId="0" fontId="6" fillId="0" borderId="5" xfId="3" applyFont="1" applyBorder="1" applyAlignment="1">
      <alignment horizontal="center" vertical="top"/>
    </xf>
    <xf numFmtId="0" fontId="5" fillId="0" borderId="5" xfId="3" applyFont="1" applyBorder="1" applyAlignment="1">
      <alignment horizontal="left"/>
    </xf>
    <xf numFmtId="0" fontId="6" fillId="2" borderId="5" xfId="3" applyFont="1" applyFill="1" applyBorder="1" applyAlignment="1">
      <alignment horizontal="center" vertical="top"/>
    </xf>
    <xf numFmtId="0" fontId="21" fillId="2" borderId="5" xfId="3" applyFont="1" applyFill="1" applyBorder="1" applyAlignment="1">
      <alignment horizontal="left" vertical="top"/>
    </xf>
    <xf numFmtId="0" fontId="6" fillId="0" borderId="5" xfId="3" applyFont="1" applyBorder="1" applyAlignment="1">
      <alignment horizontal="left" vertical="top"/>
    </xf>
    <xf numFmtId="0" fontId="34" fillId="3" borderId="0" xfId="5" applyFont="1" applyFill="1" applyBorder="1" applyAlignment="1">
      <alignment horizontal="left" vertical="center" wrapText="1"/>
    </xf>
    <xf numFmtId="0" fontId="34" fillId="3" borderId="0" xfId="5" applyFont="1" applyFill="1" applyBorder="1" applyAlignment="1">
      <alignment vertical="center" wrapText="1"/>
    </xf>
    <xf numFmtId="0" fontId="34" fillId="3" borderId="0" xfId="5" applyFont="1" applyFill="1" applyBorder="1" applyAlignment="1">
      <alignment horizontal="center" vertical="center" wrapText="1"/>
    </xf>
    <xf numFmtId="49" fontId="34" fillId="3" borderId="0" xfId="5" applyNumberFormat="1" applyFont="1" applyFill="1" applyBorder="1" applyAlignment="1">
      <alignment horizontal="center" vertical="center" wrapText="1"/>
    </xf>
    <xf numFmtId="0" fontId="36" fillId="3" borderId="0" xfId="5" applyFont="1" applyFill="1" applyBorder="1"/>
    <xf numFmtId="0" fontId="4" fillId="3" borderId="0" xfId="5" applyFont="1" applyFill="1" applyBorder="1"/>
    <xf numFmtId="0" fontId="37" fillId="3" borderId="0" xfId="5" quotePrefix="1" applyFont="1" applyFill="1" applyBorder="1" applyAlignment="1">
      <alignment horizontal="left" vertical="center" wrapText="1"/>
    </xf>
    <xf numFmtId="0" fontId="37" fillId="3" borderId="0" xfId="5" quotePrefix="1" applyFont="1" applyFill="1" applyBorder="1" applyAlignment="1">
      <alignment horizontal="center" vertical="center" wrapText="1"/>
    </xf>
    <xf numFmtId="0" fontId="37" fillId="3" borderId="0" xfId="5" quotePrefix="1" applyFont="1" applyFill="1" applyBorder="1" applyAlignment="1">
      <alignment vertical="center"/>
    </xf>
    <xf numFmtId="0" fontId="37" fillId="3" borderId="0" xfId="5" quotePrefix="1" applyFont="1" applyFill="1" applyBorder="1" applyAlignment="1">
      <alignment vertical="center" readingOrder="1"/>
    </xf>
    <xf numFmtId="0" fontId="37" fillId="3" borderId="0" xfId="5" quotePrefix="1" applyFont="1" applyFill="1" applyBorder="1" applyAlignment="1">
      <alignment horizontal="center" vertical="center"/>
    </xf>
    <xf numFmtId="0" fontId="3" fillId="3" borderId="0" xfId="5" quotePrefix="1" applyFont="1" applyFill="1" applyBorder="1" applyAlignment="1">
      <alignment vertical="center"/>
    </xf>
    <xf numFmtId="0" fontId="38" fillId="3" borderId="0" xfId="1" applyFont="1" applyFill="1" applyBorder="1" applyAlignment="1">
      <alignment vertical="center"/>
    </xf>
    <xf numFmtId="0" fontId="38" fillId="3" borderId="0" xfId="1" applyFont="1" applyFill="1" applyBorder="1" applyAlignment="1">
      <alignment vertical="center" readingOrder="1"/>
    </xf>
    <xf numFmtId="0" fontId="38" fillId="3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/>
    </xf>
    <xf numFmtId="0" fontId="37" fillId="0" borderId="0" xfId="5" quotePrefix="1" applyFont="1" applyBorder="1" applyAlignment="1">
      <alignment horizontal="left" vertical="center" wrapText="1"/>
    </xf>
    <xf numFmtId="0" fontId="40" fillId="3" borderId="0" xfId="5" applyFont="1" applyFill="1" applyBorder="1"/>
    <xf numFmtId="0" fontId="37" fillId="3" borderId="0" xfId="1" applyFont="1" applyFill="1" applyBorder="1" applyAlignment="1"/>
    <xf numFmtId="0" fontId="3" fillId="0" borderId="0" xfId="1" applyFont="1" applyFill="1" applyBorder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readingOrder="1"/>
    </xf>
    <xf numFmtId="0" fontId="37" fillId="0" borderId="0" xfId="1" applyFont="1" applyBorder="1" applyAlignment="1">
      <alignment horizontal="center"/>
    </xf>
    <xf numFmtId="0" fontId="4" fillId="0" borderId="0" xfId="1" applyFont="1" applyFill="1" applyBorder="1" applyAlignment="1">
      <alignment vertical="center"/>
    </xf>
    <xf numFmtId="0" fontId="42" fillId="3" borderId="0" xfId="5" applyFont="1" applyFill="1" applyBorder="1" applyAlignment="1">
      <alignment horizontal="center"/>
    </xf>
    <xf numFmtId="0" fontId="43" fillId="0" borderId="0" xfId="5" applyFont="1" applyAlignment="1">
      <alignment wrapText="1"/>
    </xf>
    <xf numFmtId="0" fontId="43" fillId="0" borderId="0" xfId="5" applyFont="1" applyBorder="1" applyAlignment="1">
      <alignment wrapText="1"/>
    </xf>
    <xf numFmtId="0" fontId="44" fillId="0" borderId="0" xfId="5" applyFont="1" applyAlignment="1">
      <alignment horizontal="center"/>
    </xf>
    <xf numFmtId="0" fontId="45" fillId="0" borderId="0" xfId="1" applyFont="1" applyFill="1" applyBorder="1" applyAlignment="1">
      <alignment horizontal="right"/>
    </xf>
    <xf numFmtId="49" fontId="45" fillId="0" borderId="0" xfId="1" applyNumberFormat="1" applyFont="1" applyFill="1" applyBorder="1" applyAlignment="1">
      <alignment horizontal="center"/>
    </xf>
    <xf numFmtId="49" fontId="45" fillId="0" borderId="0" xfId="1" applyNumberFormat="1" applyFont="1" applyFill="1" applyBorder="1" applyAlignment="1">
      <alignment horizontal="left"/>
    </xf>
    <xf numFmtId="0" fontId="46" fillId="0" borderId="0" xfId="1" applyFont="1" applyFill="1" applyBorder="1" applyAlignment="1"/>
    <xf numFmtId="0" fontId="45" fillId="0" borderId="0" xfId="1" applyFont="1" applyFill="1" applyBorder="1"/>
    <xf numFmtId="0" fontId="47" fillId="0" borderId="0" xfId="5" applyFont="1" applyBorder="1" applyAlignment="1">
      <alignment wrapText="1"/>
    </xf>
    <xf numFmtId="0" fontId="47" fillId="0" borderId="0" xfId="5" applyFont="1" applyBorder="1" applyAlignment="1">
      <alignment horizontal="center" wrapText="1"/>
    </xf>
    <xf numFmtId="0" fontId="49" fillId="0" borderId="0" xfId="1" applyFont="1" applyFill="1" applyBorder="1"/>
    <xf numFmtId="0" fontId="49" fillId="2" borderId="0" xfId="1" applyFont="1" applyFill="1" applyBorder="1" applyAlignment="1">
      <alignment horizontal="left"/>
    </xf>
    <xf numFmtId="49" fontId="49" fillId="0" borderId="0" xfId="1" applyNumberFormat="1" applyFont="1" applyFill="1" applyBorder="1"/>
    <xf numFmtId="0" fontId="36" fillId="0" borderId="0" xfId="1" applyFont="1" applyFill="1" applyBorder="1"/>
    <xf numFmtId="0" fontId="9" fillId="0" borderId="0" xfId="1" applyFont="1" applyFill="1" applyBorder="1" applyAlignment="1"/>
    <xf numFmtId="0" fontId="4" fillId="0" borderId="0" xfId="1" applyFont="1" applyFill="1" applyBorder="1" applyAlignment="1">
      <alignment horizontal="center" readingOrder="1"/>
    </xf>
    <xf numFmtId="0" fontId="12" fillId="0" borderId="5" xfId="1" applyFont="1" applyFill="1" applyBorder="1" applyAlignment="1">
      <alignment horizontal="left" vertical="center"/>
    </xf>
    <xf numFmtId="0" fontId="27" fillId="0" borderId="0" xfId="2" applyFont="1" applyBorder="1" applyAlignment="1">
      <alignment horizontal="center" readingOrder="1"/>
    </xf>
    <xf numFmtId="0" fontId="67" fillId="0" borderId="0" xfId="1" applyFont="1" applyFill="1" applyBorder="1" applyAlignment="1">
      <alignment horizontal="left" vertical="center"/>
    </xf>
    <xf numFmtId="0" fontId="68" fillId="0" borderId="1" xfId="1" applyFont="1" applyFill="1" applyBorder="1" applyAlignment="1">
      <alignment horizontal="center" vertical="center" wrapText="1"/>
    </xf>
    <xf numFmtId="0" fontId="68" fillId="0" borderId="2" xfId="1" applyFont="1" applyFill="1" applyBorder="1" applyAlignment="1">
      <alignment horizontal="center" vertical="center" wrapText="1"/>
    </xf>
    <xf numFmtId="49" fontId="68" fillId="0" borderId="2" xfId="2" applyNumberFormat="1" applyFont="1" applyBorder="1" applyAlignment="1">
      <alignment horizontal="center" vertical="center" wrapText="1"/>
    </xf>
    <xf numFmtId="49" fontId="68" fillId="0" borderId="2" xfId="2" applyNumberFormat="1" applyFont="1" applyBorder="1" applyAlignment="1">
      <alignment horizontal="center" vertical="center" wrapText="1" readingOrder="1"/>
    </xf>
    <xf numFmtId="0" fontId="69" fillId="0" borderId="2" xfId="1" applyFont="1" applyFill="1" applyBorder="1" applyAlignment="1">
      <alignment horizontal="center" vertical="center" wrapText="1"/>
    </xf>
    <xf numFmtId="49" fontId="68" fillId="0" borderId="2" xfId="1" applyNumberFormat="1" applyFont="1" applyFill="1" applyBorder="1" applyAlignment="1">
      <alignment horizontal="center" vertical="center" wrapText="1"/>
    </xf>
    <xf numFmtId="0" fontId="68" fillId="3" borderId="2" xfId="1" applyFont="1" applyFill="1" applyBorder="1" applyAlignment="1">
      <alignment vertical="center" wrapText="1"/>
    </xf>
    <xf numFmtId="0" fontId="68" fillId="0" borderId="2" xfId="1" applyFont="1" applyFill="1" applyBorder="1" applyAlignment="1">
      <alignment horizontal="left" vertical="center" wrapText="1"/>
    </xf>
    <xf numFmtId="49" fontId="70" fillId="0" borderId="2" xfId="1" applyNumberFormat="1" applyFont="1" applyFill="1" applyBorder="1" applyAlignment="1">
      <alignment horizontal="center" vertical="center" wrapText="1"/>
    </xf>
    <xf numFmtId="0" fontId="71" fillId="0" borderId="0" xfId="1" applyFont="1" applyFill="1" applyBorder="1" applyAlignment="1"/>
    <xf numFmtId="0" fontId="72" fillId="0" borderId="0" xfId="1" applyFont="1" applyFill="1" applyBorder="1"/>
    <xf numFmtId="0" fontId="68" fillId="0" borderId="2" xfId="1" applyFont="1" applyFill="1" applyBorder="1" applyAlignment="1">
      <alignment vertical="center" wrapText="1"/>
    </xf>
    <xf numFmtId="0" fontId="68" fillId="3" borderId="2" xfId="1" applyFont="1" applyFill="1" applyBorder="1" applyAlignment="1">
      <alignment horizontal="center" vertical="center" wrapText="1"/>
    </xf>
    <xf numFmtId="0" fontId="70" fillId="3" borderId="2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5" xfId="1" quotePrefix="1" applyNumberFormat="1" applyFont="1" applyFill="1" applyBorder="1" applyAlignment="1">
      <alignment horizontal="center" vertical="center"/>
    </xf>
    <xf numFmtId="0" fontId="4" fillId="0" borderId="5" xfId="1" quotePrefix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0" borderId="18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49" fontId="4" fillId="0" borderId="5" xfId="1" applyNumberFormat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 applyProtection="1">
      <alignment horizontal="left" vertical="center" wrapText="1"/>
    </xf>
    <xf numFmtId="0" fontId="3" fillId="0" borderId="5" xfId="1" applyNumberFormat="1" applyFont="1" applyFill="1" applyBorder="1" applyAlignment="1" applyProtection="1">
      <alignment horizontal="left" vertical="center" wrapText="1"/>
    </xf>
    <xf numFmtId="0" fontId="12" fillId="0" borderId="5" xfId="1" quotePrefix="1" applyFont="1" applyFill="1" applyBorder="1" applyAlignment="1">
      <alignment horizontal="center" vertical="center"/>
    </xf>
    <xf numFmtId="0" fontId="31" fillId="0" borderId="5" xfId="1" applyFont="1" applyFill="1" applyBorder="1" applyAlignment="1">
      <alignment horizontal="left" vertical="center"/>
    </xf>
    <xf numFmtId="0" fontId="49" fillId="0" borderId="5" xfId="1" applyFont="1" applyFill="1" applyBorder="1" applyAlignment="1">
      <alignment horizontal="left" vertical="center"/>
    </xf>
    <xf numFmtId="49" fontId="73" fillId="0" borderId="5" xfId="4" quotePrefix="1" applyNumberFormat="1" applyFont="1" applyBorder="1"/>
    <xf numFmtId="0" fontId="3" fillId="0" borderId="5" xfId="4" applyFont="1" applyBorder="1" applyAlignment="1">
      <alignment horizontal="left"/>
    </xf>
    <xf numFmtId="0" fontId="31" fillId="3" borderId="5" xfId="1" quotePrefix="1" applyFont="1" applyFill="1" applyBorder="1" applyAlignment="1">
      <alignment horizontal="left" vertical="center"/>
    </xf>
    <xf numFmtId="167" fontId="74" fillId="2" borderId="0" xfId="1" applyNumberFormat="1" applyFont="1" applyFill="1" applyBorder="1"/>
    <xf numFmtId="0" fontId="74" fillId="2" borderId="0" xfId="1" applyFont="1" applyFill="1" applyBorder="1"/>
    <xf numFmtId="0" fontId="49" fillId="0" borderId="5" xfId="1" quotePrefix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 applyProtection="1">
      <alignment horizontal="left" vertical="center" wrapText="1"/>
    </xf>
    <xf numFmtId="0" fontId="3" fillId="2" borderId="5" xfId="1" applyFont="1" applyFill="1" applyBorder="1" applyAlignment="1">
      <alignment horizontal="left"/>
    </xf>
    <xf numFmtId="0" fontId="37" fillId="3" borderId="0" xfId="5" quotePrefix="1" applyFont="1" applyFill="1" applyBorder="1" applyAlignment="1">
      <alignment horizontal="left" vertical="center" wrapText="1"/>
    </xf>
    <xf numFmtId="0" fontId="37" fillId="0" borderId="0" xfId="5" quotePrefix="1" applyFont="1" applyBorder="1" applyAlignment="1">
      <alignment horizontal="left" vertical="center" wrapText="1"/>
    </xf>
    <xf numFmtId="0" fontId="41" fillId="3" borderId="0" xfId="5" applyFont="1" applyFill="1" applyBorder="1" applyAlignment="1">
      <alignment horizontal="center"/>
    </xf>
    <xf numFmtId="0" fontId="37" fillId="3" borderId="0" xfId="1" applyFont="1" applyFill="1" applyBorder="1" applyAlignment="1">
      <alignment horizontal="center"/>
    </xf>
    <xf numFmtId="0" fontId="43" fillId="0" borderId="0" xfId="5" applyFont="1" applyAlignment="1">
      <alignment horizontal="center" wrapText="1"/>
    </xf>
    <xf numFmtId="43" fontId="43" fillId="0" borderId="0" xfId="6" applyFont="1" applyAlignment="1">
      <alignment horizontal="center"/>
    </xf>
    <xf numFmtId="0" fontId="43" fillId="0" borderId="0" xfId="5" applyFont="1" applyBorder="1" applyAlignment="1">
      <alignment horizontal="center" wrapText="1"/>
    </xf>
    <xf numFmtId="0" fontId="44" fillId="0" borderId="0" xfId="5" applyFont="1" applyAlignment="1">
      <alignment horizontal="right"/>
    </xf>
    <xf numFmtId="0" fontId="26" fillId="0" borderId="0" xfId="1" applyFont="1" applyFill="1" applyBorder="1" applyAlignment="1">
      <alignment horizontal="center" vertical="center"/>
    </xf>
    <xf numFmtId="0" fontId="68" fillId="0" borderId="3" xfId="1" applyFont="1" applyFill="1" applyBorder="1" applyAlignment="1">
      <alignment horizontal="center" vertical="center" wrapText="1"/>
    </xf>
    <xf numFmtId="0" fontId="68" fillId="0" borderId="17" xfId="1" applyFont="1" applyFill="1" applyBorder="1" applyAlignment="1">
      <alignment horizontal="center" vertical="center" wrapText="1"/>
    </xf>
    <xf numFmtId="0" fontId="68" fillId="0" borderId="4" xfId="1" applyFont="1" applyFill="1" applyBorder="1" applyAlignment="1">
      <alignment horizontal="center" vertical="center" wrapText="1"/>
    </xf>
    <xf numFmtId="0" fontId="34" fillId="3" borderId="0" xfId="5" applyFont="1" applyFill="1" applyBorder="1" applyAlignment="1">
      <alignment horizontal="left" vertical="center" wrapText="1"/>
    </xf>
    <xf numFmtId="0" fontId="48" fillId="0" borderId="0" xfId="5" applyFont="1" applyAlignment="1">
      <alignment horizontal="center"/>
    </xf>
    <xf numFmtId="0" fontId="47" fillId="0" borderId="0" xfId="5" applyFont="1" applyBorder="1" applyAlignment="1">
      <alignment horizontal="center" wrapText="1"/>
    </xf>
    <xf numFmtId="0" fontId="43" fillId="0" borderId="0" xfId="5" applyFont="1" applyBorder="1" applyAlignment="1">
      <alignment horizontal="right" wrapText="1"/>
    </xf>
    <xf numFmtId="0" fontId="23" fillId="0" borderId="0" xfId="1" applyFont="1" applyFill="1" applyBorder="1" applyAlignment="1">
      <alignment horizontal="center" vertical="center"/>
    </xf>
    <xf numFmtId="0" fontId="37" fillId="3" borderId="0" xfId="1" applyFont="1" applyFill="1" applyBorder="1" applyAlignment="1">
      <alignment horizontal="right"/>
    </xf>
  </cellXfs>
  <cellStyles count="75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omma 2" xfId="36"/>
    <cellStyle name="Comma 2 2" xfId="37"/>
    <cellStyle name="Comma 3" xfId="38"/>
    <cellStyle name="Comma 4" xfId="39"/>
    <cellStyle name="Comma 5" xfId="6"/>
    <cellStyle name="Currency 2" xfId="40"/>
    <cellStyle name="Currency 2 2" xfId="41"/>
    <cellStyle name="Currency 2 2 2" xfId="42"/>
    <cellStyle name="Currency 2 2 3" xfId="43"/>
    <cellStyle name="Currency 2 3" xfId="44"/>
    <cellStyle name="Currency 3" xfId="45"/>
    <cellStyle name="Currency 3 2" xfId="46"/>
    <cellStyle name="Currency 3 3" xfId="47"/>
    <cellStyle name="Currency 4" xfId="48"/>
    <cellStyle name="Explanatory Text 2" xfId="49"/>
    <cellStyle name="Good 2" xfId="50"/>
    <cellStyle name="Heading 1 2" xfId="51"/>
    <cellStyle name="Heading 2 2" xfId="52"/>
    <cellStyle name="Heading 3 2" xfId="53"/>
    <cellStyle name="Heading 4 2" xfId="54"/>
    <cellStyle name="Input 2" xfId="55"/>
    <cellStyle name="Input 2 2" xfId="56"/>
    <cellStyle name="Input 2 3" xfId="57"/>
    <cellStyle name="Linked Cell 2" xfId="58"/>
    <cellStyle name="Neutral 2" xfId="59"/>
    <cellStyle name="Normal" xfId="0" builtinId="0"/>
    <cellStyle name="Normal 2" xfId="60"/>
    <cellStyle name="Normal 2 2" xfId="61"/>
    <cellStyle name="Normal 2 3" xfId="62"/>
    <cellStyle name="Normal 3" xfId="1"/>
    <cellStyle name="Normal 3 2" xfId="2"/>
    <cellStyle name="Normal 4" xfId="63"/>
    <cellStyle name="Normal 5" xfId="64"/>
    <cellStyle name="Normal_(12-07-2017_16.14.19)copy_of_bhyt(2018) (2)" xfId="4"/>
    <cellStyle name="Normal_Ms_Nga2.4" xfId="5"/>
    <cellStyle name="Normal_Sheet2" xfId="3"/>
    <cellStyle name="Note 2" xfId="65"/>
    <cellStyle name="Note 2 2" xfId="66"/>
    <cellStyle name="Note 2 3" xfId="67"/>
    <cellStyle name="Note 3" xfId="68"/>
    <cellStyle name="Output 2" xfId="69"/>
    <cellStyle name="Output 2 2" xfId="70"/>
    <cellStyle name="Title 2" xfId="71"/>
    <cellStyle name="Total 2" xfId="72"/>
    <cellStyle name="Total 2 2" xfId="73"/>
    <cellStyle name="Warning Text 2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3649013</xdr:colOff>
      <xdr:row>6</xdr:row>
      <xdr:rowOff>389049</xdr:rowOff>
    </xdr:from>
    <xdr:to>
      <xdr:col>6</xdr:col>
      <xdr:colOff>4829576</xdr:colOff>
      <xdr:row>6</xdr:row>
      <xdr:rowOff>402463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 flipV="1">
          <a:off x="895350" y="884349"/>
          <a:ext cx="0" cy="1341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&#7843;o%20v&#226;n%20(&#273;&#7907;t%2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2 (2)"/>
      <sheetName val="Đ2"/>
      <sheetName val="TRẢ BHYT_Đ1"/>
    </sheetNames>
    <sheetDataSet>
      <sheetData sheetId="0" refreshError="1"/>
      <sheetData sheetId="1">
        <row r="6">
          <cell r="B6">
            <v>15000468</v>
          </cell>
        </row>
        <row r="7">
          <cell r="B7">
            <v>15000542</v>
          </cell>
        </row>
        <row r="8">
          <cell r="B8">
            <v>15000881</v>
          </cell>
        </row>
        <row r="9">
          <cell r="B9">
            <v>15000967</v>
          </cell>
        </row>
        <row r="10">
          <cell r="B10">
            <v>15001069</v>
          </cell>
        </row>
        <row r="11">
          <cell r="B11">
            <v>15001109</v>
          </cell>
        </row>
        <row r="12">
          <cell r="B12">
            <v>15001132</v>
          </cell>
        </row>
        <row r="13">
          <cell r="B13">
            <v>15001859</v>
          </cell>
        </row>
        <row r="14">
          <cell r="B14">
            <v>15002921</v>
          </cell>
        </row>
        <row r="15">
          <cell r="B15">
            <v>15003106</v>
          </cell>
        </row>
        <row r="16">
          <cell r="B16">
            <v>15003114</v>
          </cell>
        </row>
        <row r="17">
          <cell r="B17">
            <v>15000700</v>
          </cell>
        </row>
        <row r="18">
          <cell r="B18">
            <v>15001371</v>
          </cell>
        </row>
        <row r="19">
          <cell r="B19">
            <v>15001377</v>
          </cell>
        </row>
        <row r="20">
          <cell r="B20">
            <v>15001383</v>
          </cell>
        </row>
        <row r="21">
          <cell r="B21">
            <v>15001548</v>
          </cell>
        </row>
        <row r="22">
          <cell r="B22">
            <v>15001831</v>
          </cell>
        </row>
        <row r="23">
          <cell r="B23">
            <v>15001906</v>
          </cell>
        </row>
        <row r="24">
          <cell r="B24">
            <v>15001932</v>
          </cell>
        </row>
        <row r="25">
          <cell r="B25">
            <v>15002499</v>
          </cell>
        </row>
        <row r="26">
          <cell r="B26">
            <v>15002654</v>
          </cell>
        </row>
        <row r="27">
          <cell r="B27">
            <v>15002725</v>
          </cell>
        </row>
        <row r="28">
          <cell r="B28">
            <v>15002851</v>
          </cell>
        </row>
        <row r="29">
          <cell r="B29">
            <v>15002854</v>
          </cell>
        </row>
        <row r="30">
          <cell r="B30">
            <v>15002870</v>
          </cell>
        </row>
        <row r="31">
          <cell r="B31">
            <v>15003170</v>
          </cell>
        </row>
        <row r="32">
          <cell r="B32">
            <v>15003303</v>
          </cell>
        </row>
        <row r="33">
          <cell r="B33">
            <v>15001056</v>
          </cell>
        </row>
        <row r="34">
          <cell r="B34">
            <v>15001326</v>
          </cell>
        </row>
        <row r="35">
          <cell r="B35">
            <v>15001534</v>
          </cell>
        </row>
        <row r="36">
          <cell r="B36">
            <v>15001791</v>
          </cell>
        </row>
        <row r="37">
          <cell r="B37">
            <v>15002049</v>
          </cell>
        </row>
        <row r="38">
          <cell r="B38">
            <v>15002094</v>
          </cell>
        </row>
        <row r="39">
          <cell r="B39">
            <v>15002104</v>
          </cell>
        </row>
        <row r="40">
          <cell r="B40">
            <v>15002120</v>
          </cell>
        </row>
        <row r="41">
          <cell r="B41">
            <v>15002141</v>
          </cell>
        </row>
        <row r="42">
          <cell r="B42">
            <v>15002144</v>
          </cell>
        </row>
        <row r="43">
          <cell r="B43">
            <v>15002156</v>
          </cell>
        </row>
        <row r="44">
          <cell r="B44">
            <v>15002179</v>
          </cell>
        </row>
        <row r="45">
          <cell r="B45">
            <v>15002250</v>
          </cell>
        </row>
        <row r="46">
          <cell r="B46">
            <v>15002349</v>
          </cell>
        </row>
        <row r="47">
          <cell r="B47">
            <v>15002362</v>
          </cell>
        </row>
        <row r="48">
          <cell r="B48">
            <v>15002366</v>
          </cell>
        </row>
        <row r="49">
          <cell r="B49">
            <v>15002368</v>
          </cell>
        </row>
        <row r="50">
          <cell r="B50">
            <v>15002415</v>
          </cell>
        </row>
        <row r="51">
          <cell r="B51">
            <v>15002480</v>
          </cell>
        </row>
        <row r="52">
          <cell r="B52">
            <v>15002500</v>
          </cell>
        </row>
        <row r="53">
          <cell r="B53">
            <v>15002627</v>
          </cell>
        </row>
        <row r="54">
          <cell r="B54">
            <v>15002457</v>
          </cell>
        </row>
        <row r="55">
          <cell r="B55">
            <v>15002546</v>
          </cell>
        </row>
        <row r="56">
          <cell r="B56">
            <v>15002565</v>
          </cell>
        </row>
        <row r="57">
          <cell r="B57">
            <v>15002591</v>
          </cell>
        </row>
        <row r="58">
          <cell r="B58">
            <v>15002595</v>
          </cell>
        </row>
        <row r="59">
          <cell r="B59">
            <v>15002775</v>
          </cell>
        </row>
        <row r="60">
          <cell r="B60">
            <v>15002783</v>
          </cell>
        </row>
        <row r="61">
          <cell r="B61">
            <v>15002806</v>
          </cell>
        </row>
        <row r="62">
          <cell r="B62">
            <v>15002822</v>
          </cell>
        </row>
        <row r="63">
          <cell r="B63">
            <v>15002824</v>
          </cell>
        </row>
        <row r="64">
          <cell r="B64">
            <v>15003045</v>
          </cell>
        </row>
        <row r="65">
          <cell r="B65">
            <v>15003299</v>
          </cell>
        </row>
        <row r="66">
          <cell r="B66">
            <v>15000663</v>
          </cell>
        </row>
        <row r="67">
          <cell r="B67">
            <v>15000675</v>
          </cell>
        </row>
        <row r="68">
          <cell r="B68">
            <v>15001289</v>
          </cell>
        </row>
        <row r="69">
          <cell r="B69">
            <v>15001314</v>
          </cell>
        </row>
        <row r="70">
          <cell r="B70">
            <v>15001357</v>
          </cell>
        </row>
        <row r="71">
          <cell r="B71">
            <v>15001446</v>
          </cell>
        </row>
        <row r="72">
          <cell r="B72">
            <v>15002370</v>
          </cell>
        </row>
        <row r="73">
          <cell r="B73">
            <v>15003055</v>
          </cell>
        </row>
        <row r="74">
          <cell r="B74">
            <v>15003078</v>
          </cell>
        </row>
        <row r="75">
          <cell r="B75">
            <v>15002811</v>
          </cell>
        </row>
        <row r="76">
          <cell r="B76">
            <v>15002828</v>
          </cell>
        </row>
        <row r="77">
          <cell r="B77">
            <v>15002835</v>
          </cell>
        </row>
        <row r="78">
          <cell r="B78">
            <v>15002843</v>
          </cell>
        </row>
        <row r="79">
          <cell r="B79">
            <v>15002894</v>
          </cell>
        </row>
        <row r="80">
          <cell r="B80">
            <v>15002916</v>
          </cell>
        </row>
        <row r="81">
          <cell r="B81">
            <v>15002959</v>
          </cell>
        </row>
        <row r="82">
          <cell r="B82">
            <v>15003195</v>
          </cell>
        </row>
        <row r="83">
          <cell r="B83">
            <v>15001346</v>
          </cell>
        </row>
        <row r="84">
          <cell r="B84">
            <v>15001671</v>
          </cell>
        </row>
        <row r="85">
          <cell r="B85">
            <v>15001689</v>
          </cell>
        </row>
        <row r="86">
          <cell r="B86">
            <v>15001843</v>
          </cell>
        </row>
        <row r="87">
          <cell r="B87">
            <v>15002043</v>
          </cell>
        </row>
        <row r="88">
          <cell r="B88">
            <v>15002182</v>
          </cell>
        </row>
        <row r="89">
          <cell r="B89">
            <v>15003117</v>
          </cell>
        </row>
        <row r="90">
          <cell r="B90">
            <v>15002481</v>
          </cell>
        </row>
        <row r="91">
          <cell r="B91">
            <v>15002488</v>
          </cell>
        </row>
        <row r="92">
          <cell r="B92">
            <v>15002571</v>
          </cell>
        </row>
        <row r="93">
          <cell r="B93">
            <v>15002639</v>
          </cell>
        </row>
        <row r="94">
          <cell r="B94">
            <v>15002666</v>
          </cell>
        </row>
        <row r="95">
          <cell r="B95">
            <v>15003283</v>
          </cell>
        </row>
        <row r="96">
          <cell r="B96">
            <v>15003297</v>
          </cell>
        </row>
        <row r="97">
          <cell r="B97">
            <v>15000510</v>
          </cell>
        </row>
        <row r="98">
          <cell r="B98">
            <v>15000515</v>
          </cell>
        </row>
        <row r="99">
          <cell r="B99">
            <v>15000778</v>
          </cell>
        </row>
        <row r="100">
          <cell r="B100">
            <v>15000991</v>
          </cell>
        </row>
        <row r="101">
          <cell r="B101">
            <v>15001026</v>
          </cell>
        </row>
        <row r="102">
          <cell r="B102">
            <v>15001136</v>
          </cell>
        </row>
        <row r="103">
          <cell r="B103">
            <v>15001211</v>
          </cell>
        </row>
        <row r="104">
          <cell r="B104">
            <v>15001477</v>
          </cell>
        </row>
        <row r="105">
          <cell r="B105">
            <v>15002953</v>
          </cell>
        </row>
        <row r="106">
          <cell r="B106">
            <v>15001391</v>
          </cell>
        </row>
        <row r="107">
          <cell r="B107">
            <v>15001840</v>
          </cell>
        </row>
        <row r="108">
          <cell r="B108">
            <v>15002268</v>
          </cell>
        </row>
        <row r="109">
          <cell r="B109">
            <v>15003037</v>
          </cell>
        </row>
        <row r="110">
          <cell r="B110">
            <v>15001643</v>
          </cell>
        </row>
        <row r="111">
          <cell r="B111">
            <v>15001644</v>
          </cell>
        </row>
        <row r="112">
          <cell r="B112">
            <v>15001690</v>
          </cell>
        </row>
        <row r="113">
          <cell r="B113">
            <v>15001708</v>
          </cell>
        </row>
        <row r="114">
          <cell r="B114">
            <v>15001763</v>
          </cell>
        </row>
        <row r="115">
          <cell r="B115">
            <v>15001772</v>
          </cell>
        </row>
        <row r="116">
          <cell r="B116">
            <v>15001861</v>
          </cell>
        </row>
        <row r="117">
          <cell r="B117">
            <v>15001868</v>
          </cell>
        </row>
        <row r="118">
          <cell r="B118">
            <v>15002105</v>
          </cell>
        </row>
        <row r="119">
          <cell r="B119">
            <v>15002327</v>
          </cell>
        </row>
        <row r="120">
          <cell r="B120">
            <v>15002526</v>
          </cell>
        </row>
        <row r="121">
          <cell r="B121">
            <v>15002857</v>
          </cell>
        </row>
        <row r="122">
          <cell r="B122">
            <v>15003178</v>
          </cell>
        </row>
        <row r="123">
          <cell r="B123">
            <v>15003236</v>
          </cell>
        </row>
        <row r="124">
          <cell r="B124">
            <v>15003239</v>
          </cell>
        </row>
        <row r="125">
          <cell r="B125">
            <v>15000506</v>
          </cell>
        </row>
        <row r="126">
          <cell r="B126">
            <v>15002847</v>
          </cell>
        </row>
        <row r="127">
          <cell r="B127">
            <v>15001784</v>
          </cell>
        </row>
        <row r="128">
          <cell r="B128">
            <v>15001824</v>
          </cell>
        </row>
        <row r="129">
          <cell r="B129">
            <v>15001880</v>
          </cell>
        </row>
        <row r="130">
          <cell r="B130">
            <v>15001957</v>
          </cell>
        </row>
        <row r="131">
          <cell r="B131">
            <v>15002040</v>
          </cell>
        </row>
        <row r="132">
          <cell r="B132">
            <v>15002434</v>
          </cell>
        </row>
        <row r="133">
          <cell r="B133">
            <v>15002782</v>
          </cell>
        </row>
        <row r="134">
          <cell r="B134">
            <v>15002837</v>
          </cell>
        </row>
        <row r="135">
          <cell r="B135">
            <v>15002907</v>
          </cell>
        </row>
        <row r="136">
          <cell r="B136">
            <v>15002925</v>
          </cell>
        </row>
        <row r="137">
          <cell r="B137">
            <v>15002948</v>
          </cell>
        </row>
        <row r="138">
          <cell r="B138">
            <v>15003038</v>
          </cell>
        </row>
        <row r="139">
          <cell r="B139">
            <v>15003054</v>
          </cell>
        </row>
        <row r="140">
          <cell r="B140">
            <v>15000503</v>
          </cell>
        </row>
        <row r="141">
          <cell r="B141">
            <v>15001695</v>
          </cell>
        </row>
        <row r="142">
          <cell r="B142">
            <v>15001951</v>
          </cell>
        </row>
        <row r="143">
          <cell r="B143">
            <v>15002033</v>
          </cell>
        </row>
        <row r="144">
          <cell r="B144">
            <v>15002476</v>
          </cell>
        </row>
        <row r="145">
          <cell r="B145">
            <v>15002477</v>
          </cell>
        </row>
        <row r="146">
          <cell r="B146">
            <v>15002617</v>
          </cell>
        </row>
        <row r="147">
          <cell r="B147">
            <v>15003389</v>
          </cell>
        </row>
        <row r="148">
          <cell r="B148">
            <v>15003068</v>
          </cell>
        </row>
        <row r="149">
          <cell r="B149">
            <v>15000587</v>
          </cell>
        </row>
        <row r="150">
          <cell r="B150">
            <v>15000596</v>
          </cell>
        </row>
        <row r="151">
          <cell r="B151">
            <v>15000656</v>
          </cell>
        </row>
        <row r="152">
          <cell r="B152">
            <v>15000732</v>
          </cell>
        </row>
        <row r="153">
          <cell r="B153">
            <v>15000741</v>
          </cell>
        </row>
        <row r="154">
          <cell r="B154">
            <v>15000755</v>
          </cell>
        </row>
        <row r="155">
          <cell r="B155">
            <v>15002551</v>
          </cell>
        </row>
        <row r="156">
          <cell r="B156">
            <v>15003058</v>
          </cell>
        </row>
        <row r="157">
          <cell r="B157">
            <v>15003080</v>
          </cell>
        </row>
        <row r="158">
          <cell r="B158">
            <v>15003099</v>
          </cell>
        </row>
        <row r="159">
          <cell r="B159">
            <v>15000500</v>
          </cell>
        </row>
        <row r="160">
          <cell r="B160">
            <v>15002675</v>
          </cell>
        </row>
        <row r="161">
          <cell r="B161">
            <v>15002769</v>
          </cell>
        </row>
        <row r="162">
          <cell r="B162">
            <v>15000968</v>
          </cell>
        </row>
        <row r="163">
          <cell r="B163">
            <v>15001052</v>
          </cell>
        </row>
        <row r="164">
          <cell r="B164">
            <v>15001089</v>
          </cell>
        </row>
        <row r="165">
          <cell r="B165">
            <v>15001103</v>
          </cell>
        </row>
        <row r="166">
          <cell r="B166">
            <v>15001122</v>
          </cell>
        </row>
        <row r="167">
          <cell r="B167">
            <v>15001161</v>
          </cell>
        </row>
        <row r="168">
          <cell r="B168">
            <v>15001745</v>
          </cell>
        </row>
        <row r="169">
          <cell r="B169">
            <v>15001766</v>
          </cell>
        </row>
        <row r="170">
          <cell r="B170">
            <v>15001783</v>
          </cell>
        </row>
        <row r="171">
          <cell r="B171">
            <v>15002641</v>
          </cell>
        </row>
        <row r="172">
          <cell r="B172">
            <v>15002669</v>
          </cell>
        </row>
        <row r="173">
          <cell r="B173">
            <v>15002933</v>
          </cell>
        </row>
        <row r="174">
          <cell r="B174">
            <v>15000966</v>
          </cell>
        </row>
        <row r="175">
          <cell r="B175">
            <v>15001224</v>
          </cell>
        </row>
        <row r="176">
          <cell r="B176">
            <v>15001342</v>
          </cell>
        </row>
        <row r="177">
          <cell r="B177">
            <v>15003384</v>
          </cell>
        </row>
        <row r="178">
          <cell r="B178">
            <v>15001454</v>
          </cell>
        </row>
        <row r="179">
          <cell r="B179">
            <v>15001482</v>
          </cell>
        </row>
        <row r="180">
          <cell r="B180">
            <v>15001490</v>
          </cell>
        </row>
        <row r="181">
          <cell r="B181">
            <v>15001519</v>
          </cell>
        </row>
        <row r="182">
          <cell r="B182">
            <v>15001521</v>
          </cell>
        </row>
        <row r="183">
          <cell r="B183">
            <v>15001555</v>
          </cell>
        </row>
        <row r="184">
          <cell r="B184">
            <v>15001566</v>
          </cell>
        </row>
        <row r="185">
          <cell r="B185">
            <v>15001571</v>
          </cell>
        </row>
        <row r="186">
          <cell r="B186">
            <v>15001645</v>
          </cell>
        </row>
        <row r="187">
          <cell r="B187">
            <v>15001681</v>
          </cell>
        </row>
        <row r="188">
          <cell r="B188">
            <v>15001684</v>
          </cell>
        </row>
        <row r="189">
          <cell r="B189">
            <v>15002042</v>
          </cell>
        </row>
        <row r="190">
          <cell r="B190">
            <v>15001801</v>
          </cell>
        </row>
        <row r="191">
          <cell r="B191">
            <v>15002301</v>
          </cell>
        </row>
        <row r="192">
          <cell r="B192">
            <v>15002763</v>
          </cell>
        </row>
        <row r="193">
          <cell r="B193">
            <v>15002995</v>
          </cell>
        </row>
        <row r="194">
          <cell r="B194">
            <v>15000737</v>
          </cell>
        </row>
        <row r="195">
          <cell r="B195">
            <v>15000739</v>
          </cell>
        </row>
        <row r="196">
          <cell r="B196">
            <v>15000810</v>
          </cell>
        </row>
        <row r="197">
          <cell r="B197">
            <v>15001417</v>
          </cell>
        </row>
        <row r="198">
          <cell r="B198">
            <v>15002296</v>
          </cell>
        </row>
        <row r="199">
          <cell r="B199">
            <v>15002836</v>
          </cell>
        </row>
        <row r="200">
          <cell r="B200">
            <v>15003175</v>
          </cell>
        </row>
        <row r="201">
          <cell r="B201">
            <v>15003270</v>
          </cell>
        </row>
        <row r="202">
          <cell r="B202">
            <v>15000802</v>
          </cell>
        </row>
        <row r="203">
          <cell r="B203">
            <v>15001332</v>
          </cell>
        </row>
        <row r="204">
          <cell r="B204">
            <v>15001413</v>
          </cell>
        </row>
        <row r="205">
          <cell r="B205">
            <v>15001872</v>
          </cell>
        </row>
        <row r="206">
          <cell r="B206">
            <v>15002020</v>
          </cell>
        </row>
        <row r="207">
          <cell r="B207">
            <v>15002082</v>
          </cell>
        </row>
        <row r="208">
          <cell r="B208">
            <v>15002088</v>
          </cell>
        </row>
        <row r="209">
          <cell r="B209">
            <v>15002270</v>
          </cell>
        </row>
        <row r="210">
          <cell r="B210">
            <v>15002645</v>
          </cell>
        </row>
        <row r="211">
          <cell r="B211">
            <v>15002743</v>
          </cell>
        </row>
        <row r="212">
          <cell r="B212">
            <v>15002067</v>
          </cell>
        </row>
        <row r="213">
          <cell r="B213">
            <v>15002456</v>
          </cell>
        </row>
        <row r="214">
          <cell r="B214">
            <v>15002660</v>
          </cell>
        </row>
        <row r="215">
          <cell r="B215">
            <v>15002662</v>
          </cell>
        </row>
        <row r="216">
          <cell r="B216">
            <v>15000172</v>
          </cell>
        </row>
        <row r="217">
          <cell r="B217">
            <v>16000728</v>
          </cell>
        </row>
        <row r="218">
          <cell r="B218">
            <v>16002454</v>
          </cell>
        </row>
        <row r="219">
          <cell r="B219">
            <v>16003547</v>
          </cell>
        </row>
        <row r="220">
          <cell r="B220">
            <v>16003631</v>
          </cell>
        </row>
        <row r="221">
          <cell r="B221">
            <v>16002456</v>
          </cell>
        </row>
        <row r="222">
          <cell r="B222">
            <v>16002509</v>
          </cell>
        </row>
        <row r="223">
          <cell r="B223">
            <v>16002302</v>
          </cell>
        </row>
        <row r="224">
          <cell r="B224">
            <v>16002522</v>
          </cell>
        </row>
        <row r="225">
          <cell r="B225">
            <v>16002573</v>
          </cell>
        </row>
        <row r="226">
          <cell r="B226">
            <v>16002767</v>
          </cell>
        </row>
        <row r="227">
          <cell r="B227">
            <v>16002911</v>
          </cell>
        </row>
        <row r="228">
          <cell r="B228">
            <v>16002991</v>
          </cell>
        </row>
        <row r="229">
          <cell r="B229">
            <v>16003096</v>
          </cell>
        </row>
        <row r="230">
          <cell r="B230">
            <v>16002950</v>
          </cell>
        </row>
        <row r="231">
          <cell r="B231">
            <v>16003194</v>
          </cell>
        </row>
        <row r="232">
          <cell r="B232">
            <v>16003314</v>
          </cell>
        </row>
        <row r="233">
          <cell r="B233">
            <v>16003338</v>
          </cell>
        </row>
        <row r="234">
          <cell r="B234">
            <v>16003600</v>
          </cell>
        </row>
        <row r="235">
          <cell r="B235">
            <v>16001245</v>
          </cell>
        </row>
        <row r="236">
          <cell r="B236">
            <v>16001104</v>
          </cell>
        </row>
        <row r="237">
          <cell r="B237">
            <v>16002385</v>
          </cell>
        </row>
        <row r="238">
          <cell r="B238">
            <v>16002466</v>
          </cell>
        </row>
        <row r="239">
          <cell r="B239">
            <v>16002613</v>
          </cell>
        </row>
        <row r="240">
          <cell r="B240">
            <v>16002615</v>
          </cell>
        </row>
        <row r="241">
          <cell r="B241">
            <v>16000731</v>
          </cell>
        </row>
        <row r="242">
          <cell r="B242">
            <v>16002782</v>
          </cell>
        </row>
        <row r="243">
          <cell r="B243">
            <v>16002934</v>
          </cell>
        </row>
        <row r="244">
          <cell r="B244">
            <v>16003047</v>
          </cell>
        </row>
        <row r="245">
          <cell r="B245">
            <v>16003072</v>
          </cell>
        </row>
        <row r="246">
          <cell r="B246">
            <v>16003122</v>
          </cell>
        </row>
        <row r="247">
          <cell r="B247">
            <v>16003212</v>
          </cell>
        </row>
        <row r="248">
          <cell r="B248">
            <v>16002403</v>
          </cell>
        </row>
        <row r="249">
          <cell r="B249">
            <v>16002606</v>
          </cell>
        </row>
        <row r="250">
          <cell r="B250">
            <v>16003251</v>
          </cell>
        </row>
        <row r="251">
          <cell r="B251">
            <v>16003299</v>
          </cell>
        </row>
        <row r="252">
          <cell r="B252">
            <v>16003300</v>
          </cell>
        </row>
        <row r="253">
          <cell r="B253">
            <v>16003348</v>
          </cell>
        </row>
        <row r="254">
          <cell r="B254">
            <v>16003558</v>
          </cell>
        </row>
        <row r="255">
          <cell r="B255">
            <v>16001417</v>
          </cell>
        </row>
        <row r="256">
          <cell r="B256">
            <v>16001588</v>
          </cell>
        </row>
        <row r="257">
          <cell r="B257">
            <v>16001603</v>
          </cell>
        </row>
        <row r="258">
          <cell r="B258">
            <v>16002665</v>
          </cell>
        </row>
        <row r="259">
          <cell r="B259">
            <v>16002792</v>
          </cell>
        </row>
        <row r="260">
          <cell r="B260">
            <v>16002828</v>
          </cell>
        </row>
        <row r="261">
          <cell r="B261">
            <v>16002163</v>
          </cell>
        </row>
        <row r="262">
          <cell r="B262">
            <v>16002310</v>
          </cell>
        </row>
        <row r="263">
          <cell r="B263">
            <v>16002355</v>
          </cell>
        </row>
        <row r="264">
          <cell r="B264">
            <v>16002374</v>
          </cell>
        </row>
        <row r="265">
          <cell r="B265">
            <v>16002586</v>
          </cell>
        </row>
        <row r="266">
          <cell r="B266">
            <v>16002962</v>
          </cell>
        </row>
        <row r="267">
          <cell r="B267">
            <v>16000851</v>
          </cell>
        </row>
        <row r="268">
          <cell r="B268">
            <v>16001220</v>
          </cell>
        </row>
        <row r="269">
          <cell r="B269">
            <v>16001640</v>
          </cell>
        </row>
        <row r="270">
          <cell r="B270">
            <v>16003560</v>
          </cell>
        </row>
        <row r="271">
          <cell r="B271">
            <v>16001851</v>
          </cell>
        </row>
        <row r="272">
          <cell r="B272">
            <v>16002303</v>
          </cell>
        </row>
        <row r="273">
          <cell r="B273">
            <v>16002650</v>
          </cell>
        </row>
        <row r="274">
          <cell r="B274">
            <v>16002805</v>
          </cell>
        </row>
        <row r="275">
          <cell r="B275">
            <v>16002914</v>
          </cell>
        </row>
        <row r="276">
          <cell r="B276">
            <v>16002966</v>
          </cell>
        </row>
        <row r="277">
          <cell r="B277">
            <v>16003022</v>
          </cell>
        </row>
        <row r="278">
          <cell r="B278">
            <v>16003754</v>
          </cell>
        </row>
        <row r="279">
          <cell r="B279">
            <v>16000632</v>
          </cell>
        </row>
        <row r="280">
          <cell r="B280">
            <v>16001204</v>
          </cell>
        </row>
        <row r="281">
          <cell r="B281">
            <v>16001708</v>
          </cell>
        </row>
        <row r="282">
          <cell r="B282">
            <v>16002051</v>
          </cell>
        </row>
        <row r="283">
          <cell r="B283">
            <v>16002120</v>
          </cell>
        </row>
        <row r="284">
          <cell r="B284">
            <v>16002794</v>
          </cell>
        </row>
        <row r="285">
          <cell r="B285">
            <v>16003121</v>
          </cell>
        </row>
        <row r="286">
          <cell r="B286">
            <v>16003255</v>
          </cell>
        </row>
        <row r="287">
          <cell r="B287">
            <v>16003341</v>
          </cell>
        </row>
        <row r="288">
          <cell r="B288">
            <v>16003356</v>
          </cell>
        </row>
        <row r="289">
          <cell r="B289">
            <v>16003559</v>
          </cell>
        </row>
        <row r="290">
          <cell r="B290">
            <v>16003567</v>
          </cell>
        </row>
        <row r="291">
          <cell r="B291">
            <v>16003638</v>
          </cell>
        </row>
        <row r="292">
          <cell r="B292">
            <v>16000707</v>
          </cell>
        </row>
        <row r="293">
          <cell r="B293">
            <v>16000880</v>
          </cell>
        </row>
        <row r="294">
          <cell r="B294">
            <v>16000929</v>
          </cell>
        </row>
        <row r="295">
          <cell r="B295">
            <v>16001069</v>
          </cell>
        </row>
        <row r="296">
          <cell r="B296">
            <v>16001392</v>
          </cell>
        </row>
        <row r="297">
          <cell r="B297">
            <v>16001502</v>
          </cell>
        </row>
        <row r="298">
          <cell r="B298">
            <v>16001927</v>
          </cell>
        </row>
        <row r="299">
          <cell r="B299">
            <v>16001967</v>
          </cell>
        </row>
        <row r="300">
          <cell r="B300">
            <v>16001983</v>
          </cell>
        </row>
        <row r="301">
          <cell r="B301">
            <v>16003882</v>
          </cell>
        </row>
        <row r="302">
          <cell r="B302">
            <v>16002731</v>
          </cell>
        </row>
        <row r="303">
          <cell r="B303">
            <v>16003450</v>
          </cell>
        </row>
        <row r="304">
          <cell r="B304">
            <v>16003656</v>
          </cell>
        </row>
        <row r="305">
          <cell r="B305">
            <v>16000324</v>
          </cell>
        </row>
        <row r="306">
          <cell r="B306">
            <v>16000354</v>
          </cell>
        </row>
        <row r="307">
          <cell r="B307">
            <v>16000694</v>
          </cell>
        </row>
        <row r="308">
          <cell r="B308">
            <v>16000973</v>
          </cell>
        </row>
        <row r="309">
          <cell r="B309">
            <v>16001391</v>
          </cell>
        </row>
        <row r="310">
          <cell r="B310">
            <v>16001465</v>
          </cell>
        </row>
        <row r="311">
          <cell r="B311">
            <v>16001790</v>
          </cell>
        </row>
        <row r="312">
          <cell r="B312">
            <v>16001807</v>
          </cell>
        </row>
        <row r="313">
          <cell r="B313">
            <v>16001837</v>
          </cell>
        </row>
        <row r="314">
          <cell r="B314">
            <v>16002068</v>
          </cell>
        </row>
        <row r="315">
          <cell r="B315">
            <v>16002298</v>
          </cell>
        </row>
        <row r="316">
          <cell r="B316">
            <v>16002663</v>
          </cell>
        </row>
        <row r="317">
          <cell r="B317">
            <v>16003174</v>
          </cell>
        </row>
        <row r="318">
          <cell r="B318">
            <v>16003272</v>
          </cell>
        </row>
        <row r="319">
          <cell r="B319">
            <v>16001601</v>
          </cell>
        </row>
        <row r="320">
          <cell r="B320">
            <v>16002224</v>
          </cell>
        </row>
        <row r="321">
          <cell r="B321">
            <v>16003640</v>
          </cell>
        </row>
        <row r="322">
          <cell r="B322">
            <v>16003241</v>
          </cell>
        </row>
        <row r="323">
          <cell r="B323">
            <v>16003339</v>
          </cell>
        </row>
        <row r="324">
          <cell r="B324">
            <v>16003359</v>
          </cell>
        </row>
        <row r="325">
          <cell r="B325">
            <v>16000956</v>
          </cell>
        </row>
        <row r="326">
          <cell r="B326">
            <v>16000967</v>
          </cell>
        </row>
        <row r="327">
          <cell r="B327">
            <v>16000990</v>
          </cell>
        </row>
        <row r="328">
          <cell r="B328">
            <v>16001010</v>
          </cell>
        </row>
        <row r="329">
          <cell r="B329">
            <v>16001011</v>
          </cell>
        </row>
        <row r="330">
          <cell r="B330">
            <v>16001030</v>
          </cell>
        </row>
        <row r="331">
          <cell r="B331">
            <v>16001044</v>
          </cell>
        </row>
        <row r="332">
          <cell r="B332">
            <v>16001157</v>
          </cell>
        </row>
        <row r="333">
          <cell r="B333">
            <v>16001161</v>
          </cell>
        </row>
        <row r="334">
          <cell r="B334">
            <v>16001452</v>
          </cell>
        </row>
        <row r="335">
          <cell r="B335">
            <v>16001469</v>
          </cell>
        </row>
        <row r="336">
          <cell r="B336">
            <v>16001475</v>
          </cell>
        </row>
        <row r="337">
          <cell r="B337">
            <v>16001551</v>
          </cell>
        </row>
        <row r="338">
          <cell r="B338">
            <v>16003527</v>
          </cell>
        </row>
        <row r="339">
          <cell r="B339">
            <v>16001292</v>
          </cell>
        </row>
        <row r="340">
          <cell r="B340">
            <v>16001812</v>
          </cell>
        </row>
        <row r="341">
          <cell r="B341">
            <v>16001833</v>
          </cell>
        </row>
        <row r="342">
          <cell r="B342">
            <v>16002968</v>
          </cell>
        </row>
        <row r="343">
          <cell r="B343">
            <v>16002033</v>
          </cell>
        </row>
        <row r="344">
          <cell r="B344">
            <v>16002056</v>
          </cell>
        </row>
        <row r="345">
          <cell r="B345">
            <v>16002078</v>
          </cell>
        </row>
        <row r="346">
          <cell r="B346">
            <v>16003274</v>
          </cell>
        </row>
        <row r="347">
          <cell r="B347">
            <v>16001316</v>
          </cell>
        </row>
        <row r="348">
          <cell r="B348">
            <v>16002125</v>
          </cell>
        </row>
        <row r="349">
          <cell r="B349">
            <v>16002172</v>
          </cell>
        </row>
        <row r="350">
          <cell r="B350">
            <v>16002205</v>
          </cell>
        </row>
        <row r="351">
          <cell r="B351">
            <v>16002212</v>
          </cell>
        </row>
        <row r="352">
          <cell r="B352">
            <v>16002353</v>
          </cell>
        </row>
        <row r="353">
          <cell r="B353">
            <v>16002357</v>
          </cell>
        </row>
        <row r="354">
          <cell r="B354">
            <v>16002380</v>
          </cell>
        </row>
        <row r="355">
          <cell r="B355">
            <v>16002404</v>
          </cell>
        </row>
        <row r="356">
          <cell r="B356">
            <v>16002409</v>
          </cell>
        </row>
        <row r="357">
          <cell r="B357">
            <v>16002451</v>
          </cell>
        </row>
        <row r="358">
          <cell r="B358">
            <v>16002488</v>
          </cell>
        </row>
        <row r="359">
          <cell r="B359">
            <v>16002506</v>
          </cell>
        </row>
        <row r="360">
          <cell r="B360">
            <v>16001240</v>
          </cell>
        </row>
        <row r="361">
          <cell r="B361">
            <v>16002632</v>
          </cell>
        </row>
        <row r="362">
          <cell r="B362">
            <v>16002675</v>
          </cell>
        </row>
        <row r="363">
          <cell r="B363">
            <v>16002872</v>
          </cell>
        </row>
        <row r="364">
          <cell r="B364">
            <v>16002888</v>
          </cell>
        </row>
        <row r="365">
          <cell r="B365">
            <v>16002941</v>
          </cell>
        </row>
        <row r="366">
          <cell r="B366">
            <v>16003045</v>
          </cell>
        </row>
        <row r="367">
          <cell r="B367">
            <v>16003487</v>
          </cell>
        </row>
        <row r="368">
          <cell r="B368">
            <v>16001562</v>
          </cell>
        </row>
        <row r="369">
          <cell r="B369">
            <v>16001724</v>
          </cell>
        </row>
        <row r="370">
          <cell r="B370">
            <v>16001859</v>
          </cell>
        </row>
        <row r="371">
          <cell r="B371">
            <v>16001964</v>
          </cell>
        </row>
        <row r="372">
          <cell r="B372">
            <v>16002365</v>
          </cell>
        </row>
        <row r="373">
          <cell r="B373">
            <v>16002661</v>
          </cell>
        </row>
        <row r="374">
          <cell r="B374">
            <v>16002851</v>
          </cell>
        </row>
        <row r="375">
          <cell r="B375">
            <v>16002864</v>
          </cell>
        </row>
        <row r="376">
          <cell r="B376">
            <v>16002880</v>
          </cell>
        </row>
        <row r="377">
          <cell r="B377">
            <v>16003832</v>
          </cell>
        </row>
        <row r="378">
          <cell r="B378">
            <v>16000847</v>
          </cell>
        </row>
        <row r="379">
          <cell r="B379">
            <v>16000978</v>
          </cell>
        </row>
        <row r="380">
          <cell r="B380">
            <v>16001264</v>
          </cell>
        </row>
        <row r="381">
          <cell r="B381">
            <v>16002341</v>
          </cell>
        </row>
        <row r="382">
          <cell r="B382">
            <v>16003284</v>
          </cell>
        </row>
        <row r="383">
          <cell r="B383">
            <v>16003319</v>
          </cell>
        </row>
        <row r="384">
          <cell r="B384">
            <v>16003404</v>
          </cell>
        </row>
        <row r="385">
          <cell r="B385">
            <v>16003593</v>
          </cell>
        </row>
        <row r="386">
          <cell r="B386">
            <v>16003668</v>
          </cell>
        </row>
        <row r="387">
          <cell r="B387">
            <v>16002648</v>
          </cell>
        </row>
        <row r="388">
          <cell r="B388">
            <v>16002836</v>
          </cell>
        </row>
        <row r="389">
          <cell r="B389">
            <v>16003729</v>
          </cell>
        </row>
        <row r="390">
          <cell r="B390">
            <v>16003816</v>
          </cell>
        </row>
        <row r="391">
          <cell r="B391">
            <v>16002323</v>
          </cell>
        </row>
        <row r="392">
          <cell r="B392">
            <v>16002596</v>
          </cell>
        </row>
        <row r="393">
          <cell r="B393">
            <v>16002702</v>
          </cell>
        </row>
        <row r="394">
          <cell r="B394">
            <v>16000426</v>
          </cell>
        </row>
        <row r="395">
          <cell r="B395">
            <v>16000598</v>
          </cell>
        </row>
        <row r="396">
          <cell r="B396">
            <v>16000603</v>
          </cell>
        </row>
        <row r="397">
          <cell r="B397">
            <v>16000360</v>
          </cell>
        </row>
        <row r="398">
          <cell r="B398">
            <v>16000476</v>
          </cell>
        </row>
        <row r="399">
          <cell r="B399">
            <v>16001134</v>
          </cell>
        </row>
        <row r="400">
          <cell r="B400">
            <v>16002211</v>
          </cell>
        </row>
        <row r="401">
          <cell r="B401">
            <v>16002718</v>
          </cell>
        </row>
        <row r="402">
          <cell r="B402">
            <v>16003330</v>
          </cell>
        </row>
        <row r="403">
          <cell r="B403">
            <v>16000665</v>
          </cell>
        </row>
        <row r="404">
          <cell r="B404">
            <v>16001748</v>
          </cell>
        </row>
        <row r="405">
          <cell r="B405">
            <v>17004885</v>
          </cell>
        </row>
        <row r="406">
          <cell r="B406">
            <v>17004886</v>
          </cell>
        </row>
        <row r="407">
          <cell r="B407">
            <v>17004931</v>
          </cell>
        </row>
        <row r="408">
          <cell r="B408">
            <v>17004892</v>
          </cell>
        </row>
        <row r="409">
          <cell r="B409">
            <v>16000971</v>
          </cell>
        </row>
        <row r="410">
          <cell r="B410">
            <v>16000824</v>
          </cell>
        </row>
        <row r="411">
          <cell r="B411">
            <v>17004896</v>
          </cell>
        </row>
        <row r="412">
          <cell r="B412">
            <v>17004865</v>
          </cell>
        </row>
        <row r="413">
          <cell r="B413">
            <v>17004870</v>
          </cell>
        </row>
        <row r="414">
          <cell r="B414">
            <v>17004926</v>
          </cell>
        </row>
        <row r="415">
          <cell r="B415">
            <v>17004869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36"/>
  <sheetViews>
    <sheetView tabSelected="1" topLeftCell="K25" zoomScale="115" zoomScaleNormal="115" zoomScaleSheetLayoutView="154" workbookViewId="0">
      <selection activeCell="AR38" sqref="AR38"/>
    </sheetView>
  </sheetViews>
  <sheetFormatPr defaultColWidth="10.7109375" defaultRowHeight="15" x14ac:dyDescent="0.25"/>
  <cols>
    <col min="1" max="1" width="4.140625" style="3" customWidth="1"/>
    <col min="2" max="2" width="7.140625" style="3" hidden="1" customWidth="1"/>
    <col min="3" max="3" width="9.28515625" style="2" customWidth="1"/>
    <col min="4" max="7" width="27" style="2" hidden="1" customWidth="1"/>
    <col min="8" max="8" width="12" style="137" customWidth="1"/>
    <col min="9" max="9" width="16.42578125" style="2" hidden="1" customWidth="1"/>
    <col min="10" max="10" width="17.7109375" style="3" customWidth="1"/>
    <col min="11" max="11" width="6.28515625" style="3" customWidth="1"/>
    <col min="12" max="12" width="2.7109375" style="3" hidden="1" customWidth="1"/>
    <col min="13" max="13" width="13.140625" style="3" bestFit="1" customWidth="1"/>
    <col min="14" max="14" width="7.42578125" style="2" customWidth="1"/>
    <col min="15" max="15" width="27" style="4" hidden="1" customWidth="1"/>
    <col min="16" max="16" width="8" style="6" hidden="1" customWidth="1"/>
    <col min="17" max="17" width="21.7109375" style="4" hidden="1" customWidth="1"/>
    <col min="18" max="18" width="12.85546875" style="6" hidden="1" customWidth="1"/>
    <col min="19" max="19" width="23.85546875" style="4" hidden="1" customWidth="1"/>
    <col min="20" max="20" width="14.42578125" style="6" hidden="1" customWidth="1"/>
    <col min="21" max="21" width="18.5703125" style="4" hidden="1" customWidth="1"/>
    <col min="22" max="22" width="14.140625" style="7" hidden="1" customWidth="1"/>
    <col min="23" max="23" width="55.85546875" style="8" hidden="1" customWidth="1"/>
    <col min="24" max="24" width="23.7109375" style="132" hidden="1" customWidth="1"/>
    <col min="25" max="25" width="7" style="6" hidden="1" customWidth="1"/>
    <col min="26" max="26" width="16.5703125" style="133" hidden="1" customWidth="1"/>
    <col min="27" max="27" width="4.5703125" style="134" hidden="1" customWidth="1"/>
    <col min="28" max="28" width="19.5703125" style="132" hidden="1" customWidth="1"/>
    <col min="29" max="29" width="6.28515625" style="134" hidden="1" customWidth="1"/>
    <col min="30" max="30" width="23.7109375" style="132" hidden="1" customWidth="1"/>
    <col min="31" max="31" width="59.42578125" style="132" hidden="1" customWidth="1"/>
    <col min="32" max="32" width="16.85546875" style="132" hidden="1" customWidth="1"/>
    <col min="33" max="33" width="8.7109375" style="132" hidden="1" customWidth="1"/>
    <col min="34" max="34" width="6.85546875" style="132" hidden="1" customWidth="1"/>
    <col min="35" max="35" width="5.7109375" style="132" hidden="1" customWidth="1"/>
    <col min="36" max="36" width="43.42578125" style="135" customWidth="1"/>
    <col min="37" max="37" width="18" style="3" hidden="1" customWidth="1"/>
    <col min="38" max="38" width="6.42578125" style="6" hidden="1" customWidth="1"/>
    <col min="39" max="39" width="14.42578125" style="9" hidden="1" customWidth="1"/>
    <col min="40" max="40" width="4.28515625" style="10" hidden="1" customWidth="1"/>
    <col min="41" max="41" width="13.7109375" style="11" hidden="1" customWidth="1"/>
    <col min="42" max="42" width="4.42578125" style="12" hidden="1" customWidth="1"/>
    <col min="43" max="43" width="18.5703125" style="3" hidden="1" customWidth="1"/>
    <col min="44" max="44" width="15.42578125" style="17" customWidth="1"/>
    <col min="45" max="45" width="10.28515625" style="15" customWidth="1"/>
    <col min="46" max="46" width="38.85546875" style="3" customWidth="1"/>
    <col min="47" max="47" width="13.140625" style="18" hidden="1" customWidth="1"/>
    <col min="48" max="48" width="4.140625" style="136" hidden="1" customWidth="1"/>
    <col min="49" max="49" width="3.140625" style="17" hidden="1" customWidth="1"/>
    <col min="50" max="50" width="4.5703125" style="17" hidden="1" customWidth="1"/>
    <col min="51" max="51" width="12.7109375" style="17" hidden="1" customWidth="1"/>
    <col min="52" max="52" width="0" style="17" hidden="1" customWidth="1"/>
    <col min="53" max="16384" width="10.7109375" style="17"/>
  </cols>
  <sheetData>
    <row r="1" spans="1:54" ht="0.75" hidden="1" customHeight="1" x14ac:dyDescent="0.2">
      <c r="A1" s="1" t="s">
        <v>0</v>
      </c>
      <c r="B1" s="1"/>
      <c r="H1" s="2"/>
      <c r="X1" s="1" t="s">
        <v>1</v>
      </c>
      <c r="Z1" s="9"/>
      <c r="AA1" s="10"/>
      <c r="AB1" s="11"/>
      <c r="AC1" s="12" t="s">
        <v>2</v>
      </c>
      <c r="AD1" s="3"/>
      <c r="AE1" s="3"/>
      <c r="AF1" s="3"/>
      <c r="AG1" s="3"/>
      <c r="AH1" s="3"/>
      <c r="AI1" s="3"/>
      <c r="AJ1" s="13"/>
      <c r="AK1" s="14" t="s">
        <v>3</v>
      </c>
      <c r="AL1" s="1" t="s">
        <v>1</v>
      </c>
      <c r="AM1" s="6"/>
      <c r="AN1" s="9"/>
      <c r="AO1" s="10"/>
      <c r="AP1" s="11"/>
      <c r="AQ1" s="12" t="s">
        <v>2</v>
      </c>
      <c r="AR1" s="3"/>
      <c r="AS1" s="17"/>
      <c r="AT1" s="15"/>
      <c r="AU1" s="3"/>
      <c r="AV1" s="16"/>
    </row>
    <row r="2" spans="1:54" ht="9.75" hidden="1" customHeight="1" x14ac:dyDescent="0.2">
      <c r="H2" s="2"/>
      <c r="X2" s="3"/>
      <c r="Z2" s="9"/>
      <c r="AA2" s="10"/>
      <c r="AB2" s="11"/>
      <c r="AC2" s="12"/>
      <c r="AD2" s="3"/>
      <c r="AE2" s="3"/>
      <c r="AF2" s="3"/>
      <c r="AG2" s="3"/>
      <c r="AH2" s="3"/>
      <c r="AI2" s="3"/>
      <c r="AJ2" s="17"/>
      <c r="AV2" s="19"/>
    </row>
    <row r="3" spans="1:54" s="20" customFormat="1" ht="48.75" hidden="1" customHeight="1" x14ac:dyDescent="0.2">
      <c r="W3" s="22"/>
      <c r="AV3" s="24"/>
    </row>
    <row r="4" spans="1:54" s="20" customFormat="1" ht="20.100000000000001" hidden="1" customHeight="1" x14ac:dyDescent="0.2">
      <c r="A4" s="138" t="s">
        <v>4</v>
      </c>
      <c r="B4" s="26"/>
      <c r="C4" s="26"/>
      <c r="D4" s="26"/>
      <c r="E4" s="26"/>
      <c r="F4" s="26"/>
      <c r="G4" s="26"/>
      <c r="H4" s="27"/>
      <c r="I4" s="26"/>
      <c r="J4" s="26"/>
      <c r="K4" s="26"/>
      <c r="L4" s="26"/>
      <c r="M4" s="26"/>
      <c r="N4" s="28" t="s">
        <v>5</v>
      </c>
      <c r="O4" s="28"/>
      <c r="P4" s="28"/>
      <c r="Q4" s="28"/>
      <c r="R4" s="28"/>
      <c r="S4" s="28"/>
      <c r="T4" s="28"/>
      <c r="U4" s="28"/>
      <c r="V4" s="28"/>
      <c r="W4" s="32"/>
      <c r="X4" s="33"/>
      <c r="Y4" s="28"/>
      <c r="Z4" s="33"/>
      <c r="AA4" s="33"/>
      <c r="AB4" s="33"/>
      <c r="AC4" s="33"/>
      <c r="AD4" s="33"/>
      <c r="AE4" s="33"/>
      <c r="AF4" s="33">
        <v>22</v>
      </c>
      <c r="AG4" s="33"/>
      <c r="AH4" s="33"/>
      <c r="AI4" s="33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35"/>
    </row>
    <row r="5" spans="1:54" s="20" customFormat="1" ht="20.100000000000001" customHeight="1" x14ac:dyDescent="0.2">
      <c r="A5" s="36" t="s">
        <v>6</v>
      </c>
      <c r="B5" s="36"/>
      <c r="C5" s="36"/>
      <c r="D5" s="36"/>
      <c r="E5" s="36"/>
      <c r="F5" s="36"/>
      <c r="G5" s="36"/>
      <c r="H5" s="28"/>
      <c r="I5" s="36"/>
      <c r="J5" s="36"/>
      <c r="K5" s="21"/>
      <c r="L5" s="21"/>
      <c r="M5" s="21"/>
      <c r="N5" s="29"/>
      <c r="O5" s="29"/>
      <c r="P5" s="29"/>
      <c r="Q5" s="29"/>
      <c r="R5" s="29"/>
      <c r="S5" s="29"/>
      <c r="T5" s="29"/>
      <c r="U5" s="29"/>
      <c r="V5" s="29"/>
      <c r="W5" s="37"/>
      <c r="X5" s="38"/>
      <c r="Y5" s="29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40">
        <v>90</v>
      </c>
      <c r="AV5" s="35"/>
    </row>
    <row r="6" spans="1:54" s="20" customFormat="1" ht="20.100000000000001" customHeight="1" x14ac:dyDescent="0.2">
      <c r="A6" s="31" t="s">
        <v>7</v>
      </c>
      <c r="B6" s="31"/>
      <c r="C6" s="31"/>
      <c r="D6" s="31"/>
      <c r="E6" s="31"/>
      <c r="F6" s="31"/>
      <c r="G6" s="31"/>
      <c r="H6" s="28"/>
      <c r="I6" s="31"/>
      <c r="J6" s="31"/>
      <c r="K6" s="31"/>
      <c r="L6" s="31"/>
      <c r="M6" s="31"/>
      <c r="W6" s="22"/>
      <c r="X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R6" s="42"/>
      <c r="AS6" s="42"/>
      <c r="AT6" s="44"/>
      <c r="AV6" s="35"/>
    </row>
    <row r="7" spans="1:54" s="20" customFormat="1" ht="48.75" customHeight="1" x14ac:dyDescent="0.2">
      <c r="A7" s="184" t="s">
        <v>213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35"/>
      <c r="BB7" s="20" t="s">
        <v>9</v>
      </c>
    </row>
    <row r="8" spans="1:54" s="20" customFormat="1" ht="48.75" hidden="1" customHeight="1" x14ac:dyDescent="0.2">
      <c r="A8" s="45" t="s">
        <v>10</v>
      </c>
      <c r="B8" s="45"/>
      <c r="C8" s="45" t="s">
        <v>11</v>
      </c>
      <c r="D8" s="45"/>
      <c r="E8" s="45"/>
      <c r="F8" s="45"/>
      <c r="G8" s="45"/>
      <c r="H8" s="45"/>
      <c r="I8" s="45"/>
      <c r="J8" s="45" t="s">
        <v>12</v>
      </c>
      <c r="K8" s="45" t="s">
        <v>13</v>
      </c>
      <c r="L8" s="45" t="s">
        <v>13</v>
      </c>
      <c r="M8" s="45" t="s">
        <v>14</v>
      </c>
      <c r="N8" s="45" t="s">
        <v>15</v>
      </c>
      <c r="O8" s="45" t="s">
        <v>16</v>
      </c>
      <c r="P8" s="45" t="s">
        <v>17</v>
      </c>
      <c r="Q8" s="45" t="s">
        <v>18</v>
      </c>
      <c r="R8" s="45" t="s">
        <v>19</v>
      </c>
      <c r="S8" s="45" t="s">
        <v>20</v>
      </c>
      <c r="T8" s="45" t="s">
        <v>21</v>
      </c>
      <c r="U8" s="45" t="s">
        <v>22</v>
      </c>
      <c r="V8" s="45" t="s">
        <v>23</v>
      </c>
      <c r="W8" s="45" t="s">
        <v>24</v>
      </c>
      <c r="X8" s="45" t="s">
        <v>25</v>
      </c>
      <c r="Y8" s="45" t="s">
        <v>26</v>
      </c>
      <c r="Z8" s="45" t="s">
        <v>27</v>
      </c>
      <c r="AA8" s="45" t="s">
        <v>28</v>
      </c>
      <c r="AB8" s="45" t="s">
        <v>29</v>
      </c>
      <c r="AC8" s="45" t="s">
        <v>30</v>
      </c>
      <c r="AD8" s="45" t="s">
        <v>31</v>
      </c>
      <c r="AE8" s="45"/>
      <c r="AF8" s="45"/>
      <c r="AG8" s="45"/>
      <c r="AH8" s="45"/>
      <c r="AI8" s="45"/>
      <c r="AJ8" s="45" t="s">
        <v>32</v>
      </c>
      <c r="AK8" s="45" t="s">
        <v>33</v>
      </c>
      <c r="AL8" s="45" t="s">
        <v>34</v>
      </c>
      <c r="AM8" s="45" t="s">
        <v>35</v>
      </c>
      <c r="AN8" s="47"/>
      <c r="AO8" s="47"/>
      <c r="AP8" s="47"/>
      <c r="AQ8" s="47"/>
      <c r="AR8" s="47"/>
      <c r="AS8" s="47"/>
      <c r="AT8" s="47"/>
      <c r="AU8" s="47"/>
      <c r="AV8" s="24"/>
    </row>
    <row r="9" spans="1:54" s="20" customFormat="1" ht="48.75" hidden="1" customHeight="1" x14ac:dyDescent="0.2">
      <c r="A9" s="49">
        <v>4361</v>
      </c>
      <c r="B9" s="49"/>
      <c r="C9" s="50">
        <v>7932643646</v>
      </c>
      <c r="D9" s="50"/>
      <c r="E9" s="50"/>
      <c r="F9" s="50"/>
      <c r="G9" s="50"/>
      <c r="H9" s="50"/>
      <c r="I9" s="50"/>
      <c r="J9" s="51" t="s">
        <v>36</v>
      </c>
      <c r="K9" s="51" t="s">
        <v>37</v>
      </c>
      <c r="L9" s="51" t="s">
        <v>37</v>
      </c>
      <c r="M9" s="52" t="s">
        <v>38</v>
      </c>
      <c r="N9" s="52" t="s">
        <v>39</v>
      </c>
      <c r="O9" s="51" t="s">
        <v>40</v>
      </c>
      <c r="P9" s="52" t="s">
        <v>41</v>
      </c>
      <c r="Q9" s="51" t="s">
        <v>42</v>
      </c>
      <c r="R9" s="51" t="s">
        <v>43</v>
      </c>
      <c r="S9" s="51"/>
      <c r="T9" s="51"/>
      <c r="U9" s="51"/>
      <c r="V9" s="52" t="s">
        <v>44</v>
      </c>
      <c r="W9" s="51"/>
      <c r="X9" s="51"/>
      <c r="Y9" s="51"/>
      <c r="Z9" s="52" t="s">
        <v>45</v>
      </c>
      <c r="AA9" s="51"/>
      <c r="AB9" s="51"/>
      <c r="AC9" s="51"/>
      <c r="AD9" s="52" t="s">
        <v>44</v>
      </c>
      <c r="AE9" s="52"/>
      <c r="AF9" s="52"/>
      <c r="AG9" s="52"/>
      <c r="AH9" s="52"/>
      <c r="AI9" s="52"/>
      <c r="AJ9" s="49"/>
      <c r="AK9" s="52" t="s">
        <v>39</v>
      </c>
      <c r="AL9" s="51"/>
      <c r="AM9" s="52"/>
      <c r="AN9" s="47"/>
      <c r="AO9" s="47"/>
      <c r="AP9" s="47"/>
      <c r="AQ9" s="47"/>
      <c r="AR9" s="47"/>
      <c r="AS9" s="47"/>
      <c r="AT9" s="47"/>
      <c r="AU9" s="47"/>
      <c r="AV9" s="24"/>
    </row>
    <row r="10" spans="1:54" s="20" customFormat="1" ht="20.100000000000001" customHeight="1" x14ac:dyDescent="0.2">
      <c r="A10" s="49"/>
      <c r="B10" s="49"/>
      <c r="C10" s="50"/>
      <c r="D10" s="50"/>
      <c r="E10" s="50"/>
      <c r="F10" s="50"/>
      <c r="G10" s="50"/>
      <c r="H10" s="139"/>
      <c r="I10" s="50"/>
      <c r="J10" s="51"/>
      <c r="K10" s="51"/>
      <c r="L10" s="51"/>
      <c r="M10" s="52"/>
      <c r="N10" s="52"/>
      <c r="O10" s="51"/>
      <c r="P10" s="52"/>
      <c r="Q10" s="51"/>
      <c r="R10" s="51"/>
      <c r="S10" s="51"/>
      <c r="T10" s="51"/>
      <c r="U10" s="51"/>
      <c r="V10" s="52"/>
      <c r="W10" s="51"/>
      <c r="X10" s="51"/>
      <c r="Y10" s="51"/>
      <c r="Z10" s="52"/>
      <c r="AA10" s="51"/>
      <c r="AB10" s="51"/>
      <c r="AC10" s="51"/>
      <c r="AD10" s="52"/>
      <c r="AE10" s="52"/>
      <c r="AF10" s="52"/>
      <c r="AG10" s="52"/>
      <c r="AH10" s="52"/>
      <c r="AI10" s="52"/>
      <c r="AJ10" s="49"/>
      <c r="AK10" s="52"/>
      <c r="AL10" s="51"/>
      <c r="AM10" s="52"/>
      <c r="AN10" s="47"/>
      <c r="AO10" s="47"/>
      <c r="AP10" s="47"/>
      <c r="AQ10" s="47"/>
      <c r="AR10" s="47"/>
      <c r="AS10" s="47"/>
      <c r="AT10" s="140"/>
      <c r="AU10" s="47"/>
      <c r="AV10" s="35"/>
    </row>
    <row r="11" spans="1:54" s="151" customFormat="1" ht="50.1" customHeight="1" x14ac:dyDescent="0.2">
      <c r="A11" s="141" t="s">
        <v>10</v>
      </c>
      <c r="B11" s="141"/>
      <c r="C11" s="141" t="s">
        <v>46</v>
      </c>
      <c r="D11" s="142"/>
      <c r="E11" s="141" t="s">
        <v>47</v>
      </c>
      <c r="F11" s="143" t="s">
        <v>13</v>
      </c>
      <c r="G11" s="143" t="s">
        <v>14</v>
      </c>
      <c r="H11" s="144" t="s">
        <v>15</v>
      </c>
      <c r="I11" s="143" t="s">
        <v>16</v>
      </c>
      <c r="J11" s="185" t="s">
        <v>48</v>
      </c>
      <c r="K11" s="186"/>
      <c r="L11" s="187"/>
      <c r="M11" s="142" t="s">
        <v>49</v>
      </c>
      <c r="N11" s="142" t="s">
        <v>50</v>
      </c>
      <c r="O11" s="143" t="s">
        <v>23</v>
      </c>
      <c r="P11" s="143" t="s">
        <v>51</v>
      </c>
      <c r="Q11" s="143" t="s">
        <v>22</v>
      </c>
      <c r="R11" s="143" t="s">
        <v>21</v>
      </c>
      <c r="S11" s="143" t="s">
        <v>21</v>
      </c>
      <c r="T11" s="143" t="s">
        <v>20</v>
      </c>
      <c r="U11" s="143" t="s">
        <v>20</v>
      </c>
      <c r="V11" s="145" t="s">
        <v>52</v>
      </c>
      <c r="W11" s="146" t="s">
        <v>53</v>
      </c>
      <c r="X11" s="146"/>
      <c r="Y11" s="146"/>
      <c r="Z11" s="146"/>
      <c r="AA11" s="146"/>
      <c r="AB11" s="146"/>
      <c r="AC11" s="146"/>
      <c r="AD11" s="146"/>
      <c r="AE11" s="142" t="s">
        <v>54</v>
      </c>
      <c r="AF11" s="142"/>
      <c r="AG11" s="142"/>
      <c r="AH11" s="142"/>
      <c r="AI11" s="142"/>
      <c r="AJ11" s="147" t="s">
        <v>55</v>
      </c>
      <c r="AK11" s="147"/>
      <c r="AL11" s="143" t="s">
        <v>30</v>
      </c>
      <c r="AM11" s="148" t="s">
        <v>56</v>
      </c>
      <c r="AN11" s="143" t="s">
        <v>29</v>
      </c>
      <c r="AO11" s="142" t="s">
        <v>57</v>
      </c>
      <c r="AP11" s="143" t="s">
        <v>28</v>
      </c>
      <c r="AQ11" s="146" t="s">
        <v>58</v>
      </c>
      <c r="AR11" s="142" t="s">
        <v>59</v>
      </c>
      <c r="AS11" s="149" t="s">
        <v>60</v>
      </c>
      <c r="AT11" s="142" t="s">
        <v>61</v>
      </c>
      <c r="AU11" s="145" t="s">
        <v>62</v>
      </c>
      <c r="AV11" s="150" t="s">
        <v>63</v>
      </c>
    </row>
    <row r="12" spans="1:54" s="151" customFormat="1" ht="20.100000000000001" customHeight="1" x14ac:dyDescent="0.2">
      <c r="A12" s="141">
        <v>1</v>
      </c>
      <c r="B12" s="141"/>
      <c r="C12" s="141">
        <v>2</v>
      </c>
      <c r="D12" s="142">
        <v>3</v>
      </c>
      <c r="E12" s="142">
        <v>4</v>
      </c>
      <c r="F12" s="143" t="s">
        <v>64</v>
      </c>
      <c r="G12" s="143" t="s">
        <v>65</v>
      </c>
      <c r="H12" s="144" t="s">
        <v>66</v>
      </c>
      <c r="I12" s="143" t="s">
        <v>67</v>
      </c>
      <c r="J12" s="185">
        <v>9</v>
      </c>
      <c r="K12" s="186"/>
      <c r="L12" s="187"/>
      <c r="M12" s="142">
        <v>11</v>
      </c>
      <c r="N12" s="142">
        <v>12</v>
      </c>
      <c r="O12" s="143" t="s">
        <v>68</v>
      </c>
      <c r="P12" s="143" t="s">
        <v>69</v>
      </c>
      <c r="Q12" s="143" t="s">
        <v>70</v>
      </c>
      <c r="R12" s="152">
        <v>16</v>
      </c>
      <c r="S12" s="152">
        <v>17</v>
      </c>
      <c r="T12" s="152">
        <v>18</v>
      </c>
      <c r="U12" s="152">
        <v>19</v>
      </c>
      <c r="V12" s="145">
        <v>20</v>
      </c>
      <c r="W12" s="146" t="s">
        <v>71</v>
      </c>
      <c r="X12" s="146" t="s">
        <v>72</v>
      </c>
      <c r="Y12" s="146" t="s">
        <v>73</v>
      </c>
      <c r="Z12" s="146" t="s">
        <v>74</v>
      </c>
      <c r="AA12" s="146" t="s">
        <v>75</v>
      </c>
      <c r="AB12" s="146" t="s">
        <v>76</v>
      </c>
      <c r="AC12" s="146" t="s">
        <v>77</v>
      </c>
      <c r="AD12" s="146" t="s">
        <v>78</v>
      </c>
      <c r="AE12" s="142">
        <v>21</v>
      </c>
      <c r="AF12" s="142">
        <v>22</v>
      </c>
      <c r="AG12" s="142">
        <v>23</v>
      </c>
      <c r="AH12" s="142">
        <v>24</v>
      </c>
      <c r="AI12" s="142">
        <v>25</v>
      </c>
      <c r="AJ12" s="153">
        <v>26</v>
      </c>
      <c r="AK12" s="153">
        <v>27</v>
      </c>
      <c r="AL12" s="153">
        <v>28</v>
      </c>
      <c r="AM12" s="153">
        <v>29</v>
      </c>
      <c r="AN12" s="153">
        <v>30</v>
      </c>
      <c r="AO12" s="153">
        <v>31</v>
      </c>
      <c r="AP12" s="153">
        <v>32</v>
      </c>
      <c r="AQ12" s="153">
        <v>33</v>
      </c>
      <c r="AR12" s="154">
        <v>34</v>
      </c>
      <c r="AS12" s="149" t="s">
        <v>79</v>
      </c>
      <c r="AT12" s="142">
        <v>36</v>
      </c>
      <c r="AU12" s="145"/>
      <c r="AV12" s="150"/>
    </row>
    <row r="13" spans="1:54" ht="20.100000000000001" customHeight="1" x14ac:dyDescent="0.25">
      <c r="A13" s="155">
        <v>1</v>
      </c>
      <c r="B13" s="155">
        <v>398</v>
      </c>
      <c r="C13" s="156">
        <v>15000468</v>
      </c>
      <c r="D13" s="157"/>
      <c r="E13" s="157"/>
      <c r="F13" s="157"/>
      <c r="G13" s="157"/>
      <c r="H13" s="138" t="s">
        <v>214</v>
      </c>
      <c r="I13" s="157"/>
      <c r="J13" s="158" t="s">
        <v>215</v>
      </c>
      <c r="K13" s="159" t="s">
        <v>195</v>
      </c>
      <c r="L13" s="160" t="s">
        <v>195</v>
      </c>
      <c r="M13" s="157" t="s">
        <v>216</v>
      </c>
      <c r="N13" s="155"/>
      <c r="O13" s="161"/>
      <c r="P13" s="162"/>
      <c r="Q13" s="161"/>
      <c r="R13" s="163" t="s">
        <v>217</v>
      </c>
      <c r="S13" s="161" t="s">
        <v>218</v>
      </c>
      <c r="T13" s="164" t="s">
        <v>219</v>
      </c>
      <c r="U13" s="164" t="s">
        <v>220</v>
      </c>
      <c r="V13" s="165" t="s">
        <v>221</v>
      </c>
      <c r="W13" s="166" t="s">
        <v>222</v>
      </c>
      <c r="X13" s="167" t="s">
        <v>223</v>
      </c>
      <c r="Y13" s="164" t="s">
        <v>224</v>
      </c>
      <c r="Z13" s="164" t="s">
        <v>225</v>
      </c>
      <c r="AA13" s="164" t="s">
        <v>217</v>
      </c>
      <c r="AB13" s="164" t="s">
        <v>218</v>
      </c>
      <c r="AC13" s="164" t="s">
        <v>219</v>
      </c>
      <c r="AD13" s="164" t="s">
        <v>220</v>
      </c>
      <c r="AE13" s="164"/>
      <c r="AF13" s="164"/>
      <c r="AG13" s="164"/>
      <c r="AH13" s="164"/>
      <c r="AI13" s="164"/>
      <c r="AJ13" s="161" t="s">
        <v>222</v>
      </c>
      <c r="AK13" s="161" t="s">
        <v>223</v>
      </c>
      <c r="AL13" s="164" t="s">
        <v>224</v>
      </c>
      <c r="AM13" s="164" t="s">
        <v>225</v>
      </c>
      <c r="AN13" s="164" t="s">
        <v>217</v>
      </c>
      <c r="AO13" s="164" t="s">
        <v>218</v>
      </c>
      <c r="AP13" s="164" t="s">
        <v>219</v>
      </c>
      <c r="AQ13" s="164" t="s">
        <v>220</v>
      </c>
      <c r="AR13" s="138" t="s">
        <v>214</v>
      </c>
      <c r="AS13" s="168" t="s">
        <v>84</v>
      </c>
      <c r="AT13" s="169" t="s">
        <v>85</v>
      </c>
      <c r="AU13" s="170" t="s">
        <v>226</v>
      </c>
      <c r="AV13" s="19">
        <v>2017</v>
      </c>
      <c r="AW13" s="17" t="s">
        <v>227</v>
      </c>
      <c r="AY13" s="171" t="e">
        <f>VLOOKUP(C13,[1]Đ2!B$6:B$417,2,FALSE)</f>
        <v>#REF!</v>
      </c>
      <c r="AZ13" s="172" t="e">
        <v>#REF!</v>
      </c>
    </row>
    <row r="14" spans="1:54" ht="20.100000000000001" customHeight="1" x14ac:dyDescent="0.25">
      <c r="A14" s="155">
        <v>2</v>
      </c>
      <c r="B14" s="155">
        <v>401</v>
      </c>
      <c r="C14" s="156">
        <v>15000542</v>
      </c>
      <c r="D14" s="157"/>
      <c r="E14" s="157"/>
      <c r="F14" s="157"/>
      <c r="G14" s="157"/>
      <c r="H14" s="138" t="s">
        <v>214</v>
      </c>
      <c r="I14" s="157"/>
      <c r="J14" s="158" t="s">
        <v>228</v>
      </c>
      <c r="K14" s="159" t="s">
        <v>229</v>
      </c>
      <c r="L14" s="160" t="s">
        <v>229</v>
      </c>
      <c r="M14" s="157" t="s">
        <v>230</v>
      </c>
      <c r="N14" s="155"/>
      <c r="O14" s="161"/>
      <c r="P14" s="162"/>
      <c r="Q14" s="161"/>
      <c r="R14" s="163" t="s">
        <v>231</v>
      </c>
      <c r="S14" s="161" t="s">
        <v>82</v>
      </c>
      <c r="T14" s="164" t="s">
        <v>232</v>
      </c>
      <c r="U14" s="164" t="s">
        <v>83</v>
      </c>
      <c r="V14" s="165" t="s">
        <v>233</v>
      </c>
      <c r="W14" s="166" t="s">
        <v>234</v>
      </c>
      <c r="X14" s="167" t="s">
        <v>235</v>
      </c>
      <c r="Y14" s="164" t="s">
        <v>236</v>
      </c>
      <c r="Z14" s="164" t="s">
        <v>237</v>
      </c>
      <c r="AA14" s="164" t="s">
        <v>231</v>
      </c>
      <c r="AB14" s="164" t="s">
        <v>82</v>
      </c>
      <c r="AC14" s="164" t="s">
        <v>232</v>
      </c>
      <c r="AD14" s="164" t="s">
        <v>83</v>
      </c>
      <c r="AE14" s="164"/>
      <c r="AF14" s="164"/>
      <c r="AG14" s="164"/>
      <c r="AH14" s="164"/>
      <c r="AI14" s="164"/>
      <c r="AJ14" s="161" t="s">
        <v>234</v>
      </c>
      <c r="AK14" s="161" t="s">
        <v>235</v>
      </c>
      <c r="AL14" s="164" t="s">
        <v>236</v>
      </c>
      <c r="AM14" s="164" t="s">
        <v>237</v>
      </c>
      <c r="AN14" s="164" t="s">
        <v>231</v>
      </c>
      <c r="AO14" s="164" t="s">
        <v>82</v>
      </c>
      <c r="AP14" s="164" t="s">
        <v>232</v>
      </c>
      <c r="AQ14" s="164" t="s">
        <v>83</v>
      </c>
      <c r="AR14" s="138" t="s">
        <v>214</v>
      </c>
      <c r="AS14" s="168" t="s">
        <v>84</v>
      </c>
      <c r="AT14" s="169" t="s">
        <v>85</v>
      </c>
      <c r="AU14" s="170" t="s">
        <v>226</v>
      </c>
      <c r="AV14" s="19">
        <v>2017</v>
      </c>
      <c r="AW14" s="17" t="s">
        <v>227</v>
      </c>
      <c r="AY14" s="171" t="e">
        <f>VLOOKUP(C14,[1]Đ2!B$6:B$417,2,FALSE)</f>
        <v>#REF!</v>
      </c>
      <c r="AZ14" s="172" t="e">
        <v>#REF!</v>
      </c>
    </row>
    <row r="15" spans="1:54" ht="20.100000000000001" customHeight="1" x14ac:dyDescent="0.25">
      <c r="A15" s="155">
        <v>3</v>
      </c>
      <c r="B15" s="155">
        <v>1172</v>
      </c>
      <c r="C15" s="156">
        <v>15000967</v>
      </c>
      <c r="D15" s="157"/>
      <c r="E15" s="157"/>
      <c r="F15" s="157"/>
      <c r="G15" s="157"/>
      <c r="H15" s="138" t="s">
        <v>214</v>
      </c>
      <c r="I15" s="157"/>
      <c r="J15" s="158" t="s">
        <v>238</v>
      </c>
      <c r="K15" s="159" t="s">
        <v>239</v>
      </c>
      <c r="L15" s="160" t="s">
        <v>239</v>
      </c>
      <c r="M15" s="157" t="s">
        <v>240</v>
      </c>
      <c r="N15" s="155"/>
      <c r="O15" s="161"/>
      <c r="P15" s="162"/>
      <c r="Q15" s="161"/>
      <c r="R15" s="163" t="s">
        <v>241</v>
      </c>
      <c r="S15" s="161" t="s">
        <v>242</v>
      </c>
      <c r="T15" s="163" t="s">
        <v>243</v>
      </c>
      <c r="U15" s="161" t="s">
        <v>244</v>
      </c>
      <c r="V15" s="165" t="s">
        <v>245</v>
      </c>
      <c r="W15" s="166" t="s">
        <v>246</v>
      </c>
      <c r="X15" s="167" t="s">
        <v>247</v>
      </c>
      <c r="Y15" s="164" t="s">
        <v>248</v>
      </c>
      <c r="Z15" s="164" t="s">
        <v>249</v>
      </c>
      <c r="AA15" s="164" t="s">
        <v>241</v>
      </c>
      <c r="AB15" s="164" t="s">
        <v>242</v>
      </c>
      <c r="AC15" s="164" t="s">
        <v>243</v>
      </c>
      <c r="AD15" s="164" t="s">
        <v>244</v>
      </c>
      <c r="AE15" s="164"/>
      <c r="AF15" s="164"/>
      <c r="AG15" s="164"/>
      <c r="AH15" s="164"/>
      <c r="AI15" s="164"/>
      <c r="AJ15" s="161" t="s">
        <v>246</v>
      </c>
      <c r="AK15" s="161" t="s">
        <v>247</v>
      </c>
      <c r="AL15" s="164" t="s">
        <v>248</v>
      </c>
      <c r="AM15" s="164" t="s">
        <v>249</v>
      </c>
      <c r="AN15" s="164" t="s">
        <v>241</v>
      </c>
      <c r="AO15" s="164" t="s">
        <v>242</v>
      </c>
      <c r="AP15" s="164" t="s">
        <v>243</v>
      </c>
      <c r="AQ15" s="164" t="s">
        <v>244</v>
      </c>
      <c r="AR15" s="138" t="s">
        <v>214</v>
      </c>
      <c r="AS15" s="168" t="s">
        <v>84</v>
      </c>
      <c r="AT15" s="169" t="s">
        <v>85</v>
      </c>
      <c r="AU15" s="170" t="s">
        <v>226</v>
      </c>
      <c r="AV15" s="19">
        <v>2017</v>
      </c>
      <c r="AW15" s="17" t="s">
        <v>227</v>
      </c>
      <c r="AX15" s="17">
        <v>9</v>
      </c>
      <c r="AY15" s="171" t="e">
        <f>VLOOKUP(C15,[1]Đ2!B$6:B$417,2,FALSE)</f>
        <v>#REF!</v>
      </c>
      <c r="AZ15" s="172" t="e">
        <v>#REF!</v>
      </c>
    </row>
    <row r="16" spans="1:54" ht="20.100000000000001" customHeight="1" x14ac:dyDescent="0.25">
      <c r="A16" s="155">
        <v>4</v>
      </c>
      <c r="B16" s="155">
        <v>4347</v>
      </c>
      <c r="C16" s="156">
        <v>15001041</v>
      </c>
      <c r="D16" s="157"/>
      <c r="E16" s="173" t="s">
        <v>250</v>
      </c>
      <c r="F16" s="173"/>
      <c r="G16" s="173"/>
      <c r="H16" s="138" t="s">
        <v>214</v>
      </c>
      <c r="I16" s="173"/>
      <c r="J16" s="158" t="s">
        <v>251</v>
      </c>
      <c r="K16" s="159" t="s">
        <v>252</v>
      </c>
      <c r="L16" s="160" t="s">
        <v>252</v>
      </c>
      <c r="M16" s="157" t="s">
        <v>253</v>
      </c>
      <c r="N16" s="155"/>
      <c r="O16" s="161"/>
      <c r="P16" s="162"/>
      <c r="Q16" s="161"/>
      <c r="R16" s="163" t="s">
        <v>254</v>
      </c>
      <c r="S16" s="161" t="s">
        <v>255</v>
      </c>
      <c r="T16" s="164" t="s">
        <v>256</v>
      </c>
      <c r="U16" s="164" t="s">
        <v>153</v>
      </c>
      <c r="V16" s="165" t="s">
        <v>257</v>
      </c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1" t="s">
        <v>258</v>
      </c>
      <c r="AK16" s="161" t="s">
        <v>259</v>
      </c>
      <c r="AL16" s="164" t="s">
        <v>260</v>
      </c>
      <c r="AM16" s="174" t="s">
        <v>261</v>
      </c>
      <c r="AN16" s="163" t="s">
        <v>254</v>
      </c>
      <c r="AO16" s="161" t="s">
        <v>255</v>
      </c>
      <c r="AP16" s="164" t="s">
        <v>256</v>
      </c>
      <c r="AQ16" s="164" t="s">
        <v>153</v>
      </c>
      <c r="AR16" s="138" t="s">
        <v>214</v>
      </c>
      <c r="AS16" s="168" t="s">
        <v>262</v>
      </c>
      <c r="AT16" s="169" t="s">
        <v>263</v>
      </c>
      <c r="AU16" s="170" t="s">
        <v>226</v>
      </c>
      <c r="AV16" s="19">
        <v>2015</v>
      </c>
      <c r="AY16" s="171" t="e">
        <f>VLOOKUP(C16,[1]Đ2!B$6:B$417,2,FALSE)</f>
        <v>#N/A</v>
      </c>
      <c r="AZ16" s="172" t="e">
        <v>#N/A</v>
      </c>
    </row>
    <row r="17" spans="1:54" ht="20.100000000000001" customHeight="1" x14ac:dyDescent="0.25">
      <c r="A17" s="155">
        <v>5</v>
      </c>
      <c r="B17" s="155">
        <v>1486</v>
      </c>
      <c r="C17" s="156">
        <v>15001069</v>
      </c>
      <c r="D17" s="157"/>
      <c r="E17" s="157"/>
      <c r="F17" s="157"/>
      <c r="G17" s="157"/>
      <c r="H17" s="138" t="s">
        <v>214</v>
      </c>
      <c r="I17" s="157"/>
      <c r="J17" s="158" t="s">
        <v>264</v>
      </c>
      <c r="K17" s="159" t="s">
        <v>265</v>
      </c>
      <c r="L17" s="160" t="s">
        <v>265</v>
      </c>
      <c r="M17" s="157" t="s">
        <v>266</v>
      </c>
      <c r="N17" s="155"/>
      <c r="O17" s="161"/>
      <c r="P17" s="162"/>
      <c r="Q17" s="161"/>
      <c r="R17" s="163" t="s">
        <v>267</v>
      </c>
      <c r="S17" s="161" t="s">
        <v>268</v>
      </c>
      <c r="T17" s="164" t="s">
        <v>256</v>
      </c>
      <c r="U17" s="164" t="s">
        <v>153</v>
      </c>
      <c r="V17" s="165" t="s">
        <v>269</v>
      </c>
      <c r="W17" s="166" t="s">
        <v>270</v>
      </c>
      <c r="X17" s="167" t="s">
        <v>271</v>
      </c>
      <c r="Y17" s="164" t="s">
        <v>272</v>
      </c>
      <c r="Z17" s="164" t="s">
        <v>273</v>
      </c>
      <c r="AA17" s="164" t="s">
        <v>267</v>
      </c>
      <c r="AB17" s="164" t="s">
        <v>268</v>
      </c>
      <c r="AC17" s="164" t="s">
        <v>256</v>
      </c>
      <c r="AD17" s="164" t="s">
        <v>153</v>
      </c>
      <c r="AE17" s="164"/>
      <c r="AF17" s="164"/>
      <c r="AG17" s="164"/>
      <c r="AH17" s="164"/>
      <c r="AI17" s="164"/>
      <c r="AJ17" s="161" t="s">
        <v>270</v>
      </c>
      <c r="AK17" s="161" t="s">
        <v>271</v>
      </c>
      <c r="AL17" s="164" t="s">
        <v>272</v>
      </c>
      <c r="AM17" s="164" t="s">
        <v>273</v>
      </c>
      <c r="AN17" s="164" t="s">
        <v>267</v>
      </c>
      <c r="AO17" s="164" t="s">
        <v>268</v>
      </c>
      <c r="AP17" s="164" t="s">
        <v>256</v>
      </c>
      <c r="AQ17" s="164" t="s">
        <v>153</v>
      </c>
      <c r="AR17" s="138" t="s">
        <v>214</v>
      </c>
      <c r="AS17" s="168" t="s">
        <v>84</v>
      </c>
      <c r="AT17" s="169" t="s">
        <v>85</v>
      </c>
      <c r="AU17" s="170" t="s">
        <v>226</v>
      </c>
      <c r="AV17" s="19">
        <v>2017</v>
      </c>
      <c r="AW17" s="17" t="s">
        <v>227</v>
      </c>
      <c r="AY17" s="171" t="e">
        <f>VLOOKUP(C17,[1]Đ2!B$6:B$417,2,FALSE)</f>
        <v>#REF!</v>
      </c>
      <c r="AZ17" s="172" t="e">
        <v>#REF!</v>
      </c>
    </row>
    <row r="18" spans="1:54" ht="20.100000000000001" customHeight="1" x14ac:dyDescent="0.25">
      <c r="A18" s="155">
        <v>6</v>
      </c>
      <c r="B18" s="155">
        <v>1843</v>
      </c>
      <c r="C18" s="156">
        <v>15001132</v>
      </c>
      <c r="D18" s="157"/>
      <c r="E18" s="157"/>
      <c r="F18" s="157"/>
      <c r="G18" s="157"/>
      <c r="H18" s="138" t="s">
        <v>214</v>
      </c>
      <c r="I18" s="157"/>
      <c r="J18" s="158" t="s">
        <v>274</v>
      </c>
      <c r="K18" s="159" t="s">
        <v>275</v>
      </c>
      <c r="L18" s="160" t="s">
        <v>275</v>
      </c>
      <c r="M18" s="157" t="s">
        <v>276</v>
      </c>
      <c r="N18" s="155"/>
      <c r="O18" s="161"/>
      <c r="P18" s="162"/>
      <c r="Q18" s="161"/>
      <c r="R18" s="163" t="s">
        <v>277</v>
      </c>
      <c r="S18" s="161" t="s">
        <v>278</v>
      </c>
      <c r="T18" s="163" t="s">
        <v>243</v>
      </c>
      <c r="U18" s="161" t="s">
        <v>244</v>
      </c>
      <c r="V18" s="165" t="s">
        <v>279</v>
      </c>
      <c r="W18" s="166" t="s">
        <v>280</v>
      </c>
      <c r="X18" s="167" t="s">
        <v>281</v>
      </c>
      <c r="Y18" s="164" t="s">
        <v>282</v>
      </c>
      <c r="Z18" s="164" t="s">
        <v>283</v>
      </c>
      <c r="AA18" s="164" t="s">
        <v>277</v>
      </c>
      <c r="AB18" s="164" t="s">
        <v>278</v>
      </c>
      <c r="AC18" s="164" t="s">
        <v>243</v>
      </c>
      <c r="AD18" s="164" t="s">
        <v>244</v>
      </c>
      <c r="AE18" s="164"/>
      <c r="AF18" s="164"/>
      <c r="AG18" s="164"/>
      <c r="AH18" s="164"/>
      <c r="AI18" s="164"/>
      <c r="AJ18" s="161" t="s">
        <v>280</v>
      </c>
      <c r="AK18" s="161" t="s">
        <v>281</v>
      </c>
      <c r="AL18" s="164" t="s">
        <v>282</v>
      </c>
      <c r="AM18" s="164" t="s">
        <v>283</v>
      </c>
      <c r="AN18" s="164" t="s">
        <v>277</v>
      </c>
      <c r="AO18" s="164" t="s">
        <v>278</v>
      </c>
      <c r="AP18" s="164" t="s">
        <v>243</v>
      </c>
      <c r="AQ18" s="164" t="s">
        <v>244</v>
      </c>
      <c r="AR18" s="138" t="s">
        <v>214</v>
      </c>
      <c r="AS18" s="168" t="s">
        <v>84</v>
      </c>
      <c r="AT18" s="169" t="s">
        <v>85</v>
      </c>
      <c r="AU18" s="170" t="s">
        <v>226</v>
      </c>
      <c r="AV18" s="19">
        <v>2017</v>
      </c>
      <c r="AW18" s="17" t="s">
        <v>227</v>
      </c>
      <c r="AX18" s="17">
        <v>3</v>
      </c>
      <c r="AY18" s="171" t="e">
        <f>VLOOKUP(C18,[1]Đ2!B$6:B$417,2,FALSE)</f>
        <v>#REF!</v>
      </c>
      <c r="AZ18" s="172" t="e">
        <v>#REF!</v>
      </c>
    </row>
    <row r="19" spans="1:54" ht="20.100000000000001" customHeight="1" x14ac:dyDescent="0.25">
      <c r="A19" s="155">
        <v>7</v>
      </c>
      <c r="B19" s="155">
        <v>2064</v>
      </c>
      <c r="C19" s="156">
        <v>15001859</v>
      </c>
      <c r="D19" s="157"/>
      <c r="E19" s="157"/>
      <c r="F19" s="157"/>
      <c r="G19" s="157"/>
      <c r="H19" s="138" t="s">
        <v>214</v>
      </c>
      <c r="I19" s="157"/>
      <c r="J19" s="158" t="s">
        <v>284</v>
      </c>
      <c r="K19" s="159" t="s">
        <v>81</v>
      </c>
      <c r="L19" s="160" t="s">
        <v>81</v>
      </c>
      <c r="M19" s="157" t="s">
        <v>285</v>
      </c>
      <c r="N19" s="155"/>
      <c r="O19" s="161"/>
      <c r="P19" s="162"/>
      <c r="Q19" s="161"/>
      <c r="R19" s="163" t="s">
        <v>254</v>
      </c>
      <c r="S19" s="161" t="s">
        <v>255</v>
      </c>
      <c r="T19" s="164" t="s">
        <v>256</v>
      </c>
      <c r="U19" s="164" t="s">
        <v>153</v>
      </c>
      <c r="V19" s="165" t="s">
        <v>286</v>
      </c>
      <c r="W19" s="166" t="s">
        <v>287</v>
      </c>
      <c r="X19" s="167" t="s">
        <v>288</v>
      </c>
      <c r="Y19" s="164">
        <v>27529</v>
      </c>
      <c r="Z19" s="164" t="s">
        <v>289</v>
      </c>
      <c r="AA19" s="164" t="s">
        <v>254</v>
      </c>
      <c r="AB19" s="164" t="s">
        <v>255</v>
      </c>
      <c r="AC19" s="164" t="s">
        <v>256</v>
      </c>
      <c r="AD19" s="164" t="s">
        <v>153</v>
      </c>
      <c r="AE19" s="164"/>
      <c r="AF19" s="164"/>
      <c r="AG19" s="164"/>
      <c r="AH19" s="164"/>
      <c r="AI19" s="164"/>
      <c r="AJ19" s="161" t="s">
        <v>290</v>
      </c>
      <c r="AK19" s="161" t="s">
        <v>288</v>
      </c>
      <c r="AL19" s="164">
        <v>27529</v>
      </c>
      <c r="AM19" s="164" t="s">
        <v>289</v>
      </c>
      <c r="AN19" s="164" t="s">
        <v>254</v>
      </c>
      <c r="AO19" s="164" t="s">
        <v>255</v>
      </c>
      <c r="AP19" s="164" t="s">
        <v>256</v>
      </c>
      <c r="AQ19" s="164" t="s">
        <v>153</v>
      </c>
      <c r="AR19" s="138" t="s">
        <v>214</v>
      </c>
      <c r="AS19" s="168" t="s">
        <v>84</v>
      </c>
      <c r="AT19" s="169" t="s">
        <v>85</v>
      </c>
      <c r="AU19" s="170" t="s">
        <v>226</v>
      </c>
      <c r="AV19" s="19">
        <v>2017</v>
      </c>
      <c r="AW19" s="17" t="s">
        <v>227</v>
      </c>
      <c r="AX19" s="17">
        <v>8</v>
      </c>
      <c r="AY19" s="171" t="e">
        <f>VLOOKUP(C19,[1]Đ2!B$6:B$417,2,FALSE)</f>
        <v>#REF!</v>
      </c>
      <c r="AZ19" s="172" t="e">
        <v>#REF!</v>
      </c>
    </row>
    <row r="20" spans="1:54" ht="20.100000000000001" customHeight="1" x14ac:dyDescent="0.25">
      <c r="A20" s="155">
        <v>8</v>
      </c>
      <c r="B20" s="155">
        <v>2498</v>
      </c>
      <c r="C20" s="156">
        <v>15002921</v>
      </c>
      <c r="D20" s="157"/>
      <c r="E20" s="157"/>
      <c r="F20" s="157"/>
      <c r="G20" s="157"/>
      <c r="H20" s="138" t="s">
        <v>214</v>
      </c>
      <c r="I20" s="157"/>
      <c r="J20" s="158" t="s">
        <v>114</v>
      </c>
      <c r="K20" s="159" t="s">
        <v>291</v>
      </c>
      <c r="L20" s="160" t="s">
        <v>291</v>
      </c>
      <c r="M20" s="157" t="s">
        <v>292</v>
      </c>
      <c r="N20" s="155"/>
      <c r="O20" s="161"/>
      <c r="P20" s="162"/>
      <c r="Q20" s="161"/>
      <c r="R20" s="163" t="s">
        <v>277</v>
      </c>
      <c r="S20" s="161" t="s">
        <v>278</v>
      </c>
      <c r="T20" s="163" t="s">
        <v>243</v>
      </c>
      <c r="U20" s="161" t="s">
        <v>244</v>
      </c>
      <c r="V20" s="165" t="s">
        <v>293</v>
      </c>
      <c r="W20" s="166" t="s">
        <v>294</v>
      </c>
      <c r="X20" s="167" t="s">
        <v>295</v>
      </c>
      <c r="Y20" s="164" t="s">
        <v>296</v>
      </c>
      <c r="Z20" s="164" t="s">
        <v>297</v>
      </c>
      <c r="AA20" s="164" t="s">
        <v>277</v>
      </c>
      <c r="AB20" s="164" t="s">
        <v>278</v>
      </c>
      <c r="AC20" s="164" t="s">
        <v>243</v>
      </c>
      <c r="AD20" s="164" t="s">
        <v>244</v>
      </c>
      <c r="AE20" s="164"/>
      <c r="AF20" s="164"/>
      <c r="AG20" s="164"/>
      <c r="AH20" s="164"/>
      <c r="AI20" s="164"/>
      <c r="AJ20" s="161" t="s">
        <v>294</v>
      </c>
      <c r="AK20" s="161" t="s">
        <v>295</v>
      </c>
      <c r="AL20" s="164" t="s">
        <v>296</v>
      </c>
      <c r="AM20" s="164" t="s">
        <v>297</v>
      </c>
      <c r="AN20" s="164" t="s">
        <v>277</v>
      </c>
      <c r="AO20" s="164" t="s">
        <v>278</v>
      </c>
      <c r="AP20" s="164" t="s">
        <v>243</v>
      </c>
      <c r="AQ20" s="164" t="s">
        <v>244</v>
      </c>
      <c r="AR20" s="138" t="s">
        <v>214</v>
      </c>
      <c r="AS20" s="168" t="s">
        <v>84</v>
      </c>
      <c r="AT20" s="169" t="s">
        <v>85</v>
      </c>
      <c r="AU20" s="170" t="s">
        <v>226</v>
      </c>
      <c r="AV20" s="19">
        <v>2017</v>
      </c>
      <c r="AW20" s="17" t="s">
        <v>227</v>
      </c>
      <c r="AY20" s="171" t="e">
        <f>VLOOKUP(C20,[1]Đ2!B$6:B$417,2,FALSE)</f>
        <v>#REF!</v>
      </c>
      <c r="AZ20" s="172" t="e">
        <v>#REF!</v>
      </c>
    </row>
    <row r="21" spans="1:54" ht="20.100000000000001" customHeight="1" x14ac:dyDescent="0.25">
      <c r="A21" s="155">
        <v>9</v>
      </c>
      <c r="B21" s="155">
        <v>2626</v>
      </c>
      <c r="C21" s="156">
        <v>15003106</v>
      </c>
      <c r="D21" s="157"/>
      <c r="E21" s="157"/>
      <c r="F21" s="157"/>
      <c r="G21" s="157"/>
      <c r="H21" s="138" t="s">
        <v>214</v>
      </c>
      <c r="I21" s="157"/>
      <c r="J21" s="158" t="s">
        <v>298</v>
      </c>
      <c r="K21" s="159" t="s">
        <v>299</v>
      </c>
      <c r="L21" s="160" t="s">
        <v>299</v>
      </c>
      <c r="M21" s="157" t="s">
        <v>300</v>
      </c>
      <c r="N21" s="155"/>
      <c r="O21" s="161"/>
      <c r="P21" s="162"/>
      <c r="Q21" s="161"/>
      <c r="R21" s="163" t="s">
        <v>301</v>
      </c>
      <c r="S21" s="161" t="s">
        <v>91</v>
      </c>
      <c r="T21" s="164" t="s">
        <v>302</v>
      </c>
      <c r="U21" s="164" t="s">
        <v>92</v>
      </c>
      <c r="V21" s="165" t="s">
        <v>303</v>
      </c>
      <c r="W21" s="166" t="s">
        <v>304</v>
      </c>
      <c r="X21" s="167"/>
      <c r="Y21" s="164" t="s">
        <v>305</v>
      </c>
      <c r="Z21" s="164" t="s">
        <v>306</v>
      </c>
      <c r="AA21" s="164" t="s">
        <v>301</v>
      </c>
      <c r="AB21" s="164" t="s">
        <v>91</v>
      </c>
      <c r="AC21" s="164" t="s">
        <v>302</v>
      </c>
      <c r="AD21" s="164" t="s">
        <v>92</v>
      </c>
      <c r="AE21" s="164"/>
      <c r="AF21" s="164"/>
      <c r="AG21" s="164"/>
      <c r="AH21" s="164"/>
      <c r="AI21" s="164"/>
      <c r="AJ21" s="161" t="s">
        <v>304</v>
      </c>
      <c r="AK21" s="161"/>
      <c r="AL21" s="164" t="s">
        <v>305</v>
      </c>
      <c r="AM21" s="164" t="s">
        <v>306</v>
      </c>
      <c r="AN21" s="164" t="s">
        <v>301</v>
      </c>
      <c r="AO21" s="164" t="s">
        <v>91</v>
      </c>
      <c r="AP21" s="164" t="s">
        <v>302</v>
      </c>
      <c r="AQ21" s="164" t="s">
        <v>92</v>
      </c>
      <c r="AR21" s="138" t="s">
        <v>214</v>
      </c>
      <c r="AS21" s="168" t="s">
        <v>84</v>
      </c>
      <c r="AT21" s="169" t="s">
        <v>85</v>
      </c>
      <c r="AU21" s="170" t="s">
        <v>226</v>
      </c>
      <c r="AV21" s="19">
        <v>2017</v>
      </c>
      <c r="AW21" s="17" t="s">
        <v>227</v>
      </c>
      <c r="AY21" s="171" t="e">
        <f>VLOOKUP(C21,[1]Đ2!B$6:B$417,2,FALSE)</f>
        <v>#REF!</v>
      </c>
      <c r="AZ21" s="172" t="e">
        <v>#REF!</v>
      </c>
    </row>
    <row r="22" spans="1:54" ht="20.100000000000001" customHeight="1" x14ac:dyDescent="0.25">
      <c r="A22" s="155">
        <v>10</v>
      </c>
      <c r="B22" s="155">
        <v>2766</v>
      </c>
      <c r="C22" s="156">
        <v>15003114</v>
      </c>
      <c r="D22" s="157"/>
      <c r="E22" s="157"/>
      <c r="F22" s="157"/>
      <c r="G22" s="157"/>
      <c r="H22" s="138" t="s">
        <v>214</v>
      </c>
      <c r="I22" s="157"/>
      <c r="J22" s="158" t="s">
        <v>186</v>
      </c>
      <c r="K22" s="159" t="s">
        <v>307</v>
      </c>
      <c r="L22" s="160" t="s">
        <v>307</v>
      </c>
      <c r="M22" s="157" t="s">
        <v>308</v>
      </c>
      <c r="N22" s="155"/>
      <c r="O22" s="161"/>
      <c r="P22" s="162"/>
      <c r="Q22" s="161"/>
      <c r="R22" s="163" t="s">
        <v>309</v>
      </c>
      <c r="S22" s="161" t="s">
        <v>310</v>
      </c>
      <c r="T22" s="164" t="s">
        <v>302</v>
      </c>
      <c r="U22" s="164" t="s">
        <v>92</v>
      </c>
      <c r="V22" s="165" t="s">
        <v>311</v>
      </c>
      <c r="W22" s="166" t="s">
        <v>312</v>
      </c>
      <c r="X22" s="167" t="s">
        <v>313</v>
      </c>
      <c r="Y22" s="164" t="s">
        <v>314</v>
      </c>
      <c r="Z22" s="164" t="s">
        <v>315</v>
      </c>
      <c r="AA22" s="164" t="s">
        <v>309</v>
      </c>
      <c r="AB22" s="164" t="s">
        <v>310</v>
      </c>
      <c r="AC22" s="164" t="s">
        <v>302</v>
      </c>
      <c r="AD22" s="164" t="s">
        <v>92</v>
      </c>
      <c r="AE22" s="164"/>
      <c r="AF22" s="164"/>
      <c r="AG22" s="164"/>
      <c r="AH22" s="164"/>
      <c r="AI22" s="164"/>
      <c r="AJ22" s="161" t="s">
        <v>312</v>
      </c>
      <c r="AK22" s="161" t="s">
        <v>313</v>
      </c>
      <c r="AL22" s="164" t="s">
        <v>314</v>
      </c>
      <c r="AM22" s="164" t="s">
        <v>315</v>
      </c>
      <c r="AN22" s="164" t="s">
        <v>309</v>
      </c>
      <c r="AO22" s="164" t="s">
        <v>310</v>
      </c>
      <c r="AP22" s="164" t="s">
        <v>302</v>
      </c>
      <c r="AQ22" s="164" t="s">
        <v>92</v>
      </c>
      <c r="AR22" s="138" t="s">
        <v>214</v>
      </c>
      <c r="AS22" s="168" t="s">
        <v>84</v>
      </c>
      <c r="AT22" s="169" t="s">
        <v>85</v>
      </c>
      <c r="AU22" s="170" t="s">
        <v>226</v>
      </c>
      <c r="AV22" s="19">
        <v>2017</v>
      </c>
      <c r="AW22" s="17" t="s">
        <v>227</v>
      </c>
      <c r="AY22" s="171" t="e">
        <f>VLOOKUP(C22,[1]Đ2!B$6:B$417,2,FALSE)</f>
        <v>#REF!</v>
      </c>
      <c r="AZ22" s="172" t="e">
        <v>#REF!</v>
      </c>
    </row>
    <row r="23" spans="1:54" ht="20.100000000000001" customHeight="1" x14ac:dyDescent="0.25">
      <c r="A23" s="155">
        <v>11</v>
      </c>
      <c r="B23" s="155">
        <v>4521</v>
      </c>
      <c r="C23" s="156">
        <v>15002841</v>
      </c>
      <c r="D23" s="157"/>
      <c r="E23" s="173" t="s">
        <v>316</v>
      </c>
      <c r="F23" s="173"/>
      <c r="G23" s="173"/>
      <c r="H23" s="138" t="s">
        <v>317</v>
      </c>
      <c r="I23" s="173"/>
      <c r="J23" s="158" t="s">
        <v>114</v>
      </c>
      <c r="K23" s="159" t="s">
        <v>318</v>
      </c>
      <c r="L23" s="160" t="s">
        <v>318</v>
      </c>
      <c r="M23" s="157" t="s">
        <v>319</v>
      </c>
      <c r="N23" s="155"/>
      <c r="O23" s="161"/>
      <c r="P23" s="162"/>
      <c r="Q23" s="161" t="s">
        <v>320</v>
      </c>
      <c r="R23" s="162"/>
      <c r="S23" s="161" t="s">
        <v>321</v>
      </c>
      <c r="T23" s="164" t="s">
        <v>322</v>
      </c>
      <c r="U23" s="164" t="s">
        <v>323</v>
      </c>
      <c r="V23" s="165" t="s">
        <v>324</v>
      </c>
      <c r="W23" s="165"/>
      <c r="X23" s="165"/>
      <c r="Y23" s="165"/>
      <c r="Z23" s="165"/>
      <c r="AA23" s="165"/>
      <c r="AB23" s="165"/>
      <c r="AC23" s="165"/>
      <c r="AD23" s="165"/>
      <c r="AE23" s="165"/>
      <c r="AF23" s="165"/>
      <c r="AG23" s="165"/>
      <c r="AH23" s="165"/>
      <c r="AI23" s="165"/>
      <c r="AJ23" s="161" t="s">
        <v>325</v>
      </c>
      <c r="AK23" s="161" t="s">
        <v>321</v>
      </c>
      <c r="AL23" s="161" t="s">
        <v>227</v>
      </c>
      <c r="AM23" s="175" t="s">
        <v>227</v>
      </c>
      <c r="AN23" s="164" t="s">
        <v>326</v>
      </c>
      <c r="AO23" s="164" t="s">
        <v>321</v>
      </c>
      <c r="AP23" s="164" t="s">
        <v>322</v>
      </c>
      <c r="AQ23" s="164" t="s">
        <v>323</v>
      </c>
      <c r="AR23" s="138" t="s">
        <v>317</v>
      </c>
      <c r="AS23" s="168" t="s">
        <v>183</v>
      </c>
      <c r="AT23" s="169" t="s">
        <v>327</v>
      </c>
      <c r="AU23" s="138" t="s">
        <v>328</v>
      </c>
      <c r="AV23" s="19">
        <v>2015</v>
      </c>
      <c r="AY23" s="171" t="e">
        <f>VLOOKUP(C23,[1]Đ2!B$6:B$417,2,FALSE)</f>
        <v>#N/A</v>
      </c>
      <c r="AZ23" s="172" t="e">
        <v>#N/A</v>
      </c>
    </row>
    <row r="26" spans="1:54" s="101" customFormat="1" ht="18" customHeight="1" x14ac:dyDescent="0.25">
      <c r="A26" s="188" t="s">
        <v>196</v>
      </c>
      <c r="B26" s="188"/>
      <c r="C26" s="188"/>
      <c r="D26" s="188"/>
      <c r="E26" s="188"/>
      <c r="F26" s="188"/>
      <c r="G26" s="188"/>
      <c r="H26" s="188"/>
      <c r="I26" s="97"/>
      <c r="J26" s="98"/>
      <c r="K26" s="97"/>
      <c r="L26" s="97"/>
      <c r="M26" s="97"/>
      <c r="N26" s="99"/>
      <c r="O26" s="100"/>
      <c r="P26" s="99"/>
      <c r="Q26" s="100"/>
      <c r="R26" s="99"/>
      <c r="S26" s="99"/>
      <c r="T26" s="99"/>
      <c r="AR26" s="102"/>
    </row>
    <row r="27" spans="1:54" s="101" customFormat="1" ht="18" customHeight="1" x14ac:dyDescent="0.25">
      <c r="A27" s="176" t="s">
        <v>331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03"/>
      <c r="L27" s="103"/>
      <c r="M27" s="103"/>
      <c r="N27" s="103"/>
      <c r="O27" s="103"/>
      <c r="P27" s="104"/>
      <c r="Q27" s="100"/>
      <c r="R27" s="99"/>
      <c r="S27" s="99"/>
      <c r="T27" s="99"/>
      <c r="AR27" s="102"/>
    </row>
    <row r="28" spans="1:54" s="101" customFormat="1" ht="18" customHeight="1" x14ac:dyDescent="0.25">
      <c r="A28" s="176" t="s">
        <v>329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6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76"/>
      <c r="AU28" s="176"/>
      <c r="AV28" s="176"/>
      <c r="AW28" s="176"/>
      <c r="AX28" s="176"/>
      <c r="AY28" s="176"/>
      <c r="AZ28" s="176"/>
      <c r="BA28" s="176"/>
      <c r="BB28" s="176"/>
    </row>
    <row r="29" spans="1:54" s="105" customFormat="1" ht="18" customHeight="1" x14ac:dyDescent="0.25">
      <c r="A29" s="105" t="s">
        <v>332</v>
      </c>
      <c r="C29" s="106"/>
      <c r="F29" s="107"/>
      <c r="P29" s="107"/>
      <c r="AR29" s="108"/>
    </row>
    <row r="30" spans="1:54" s="105" customFormat="1" ht="18" customHeight="1" x14ac:dyDescent="0.25">
      <c r="A30" s="105" t="s">
        <v>330</v>
      </c>
      <c r="C30" s="106"/>
      <c r="F30" s="107"/>
      <c r="P30" s="107"/>
      <c r="AR30" s="108"/>
    </row>
    <row r="31" spans="1:54" s="101" customFormat="1" ht="18" customHeight="1" x14ac:dyDescent="0.25">
      <c r="A31" s="176" t="s">
        <v>198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R31" s="102"/>
    </row>
    <row r="32" spans="1:54" s="101" customFormat="1" ht="18" customHeight="1" x14ac:dyDescent="0.25">
      <c r="A32" s="109" t="s">
        <v>199</v>
      </c>
      <c r="B32" s="109"/>
      <c r="C32" s="110"/>
      <c r="D32" s="109"/>
      <c r="E32" s="109"/>
      <c r="F32" s="111"/>
      <c r="G32" s="109"/>
      <c r="H32" s="109"/>
      <c r="I32" s="109"/>
      <c r="J32" s="109"/>
      <c r="K32" s="109"/>
      <c r="L32" s="109"/>
      <c r="M32" s="109"/>
      <c r="N32" s="109"/>
      <c r="O32" s="109"/>
      <c r="P32" s="111"/>
      <c r="Q32" s="109"/>
      <c r="R32" s="109"/>
      <c r="S32" s="109"/>
      <c r="T32" s="109"/>
      <c r="U32" s="112"/>
      <c r="V32" s="112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J32" s="109"/>
      <c r="AR32" s="102"/>
    </row>
    <row r="33" spans="1:70" s="101" customFormat="1" ht="18" customHeight="1" x14ac:dyDescent="0.25">
      <c r="A33" s="177" t="s">
        <v>200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1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J33" s="103"/>
      <c r="AR33" s="102"/>
    </row>
    <row r="34" spans="1:70" s="114" customFormat="1" ht="24.95" customHeight="1" x14ac:dyDescent="0.25">
      <c r="A34" s="176" t="s">
        <v>201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76"/>
      <c r="AE34" s="176"/>
      <c r="AF34" s="176"/>
      <c r="AG34" s="176"/>
      <c r="AI34" s="115" t="s">
        <v>202</v>
      </c>
      <c r="AL34" s="115"/>
      <c r="AM34" s="115"/>
      <c r="AN34" s="115"/>
      <c r="AO34" s="115"/>
      <c r="AP34" s="115"/>
      <c r="AR34" s="102"/>
    </row>
    <row r="35" spans="1:70" s="112" customFormat="1" ht="20.100000000000001" customHeight="1" x14ac:dyDescent="0.25">
      <c r="A35" s="116"/>
      <c r="B35" s="117"/>
      <c r="C35" s="118"/>
      <c r="D35" s="117"/>
      <c r="E35" s="117"/>
      <c r="F35" s="117"/>
      <c r="G35" s="117"/>
      <c r="H35" s="116"/>
      <c r="I35" s="116"/>
      <c r="J35" s="116"/>
      <c r="K35" s="117"/>
      <c r="L35" s="119"/>
      <c r="M35" s="120"/>
      <c r="N35" s="178"/>
      <c r="O35" s="178"/>
      <c r="P35" s="121"/>
      <c r="T35" s="114"/>
      <c r="U35" s="193" t="s">
        <v>202</v>
      </c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193"/>
      <c r="AI35" s="193"/>
      <c r="AK35" s="115"/>
      <c r="AL35" s="115"/>
      <c r="AM35" s="115"/>
      <c r="AN35" s="115"/>
      <c r="AO35" s="115"/>
      <c r="AP35" s="115"/>
      <c r="AQ35" s="115"/>
      <c r="AR35" s="115"/>
      <c r="AS35" s="115" t="s">
        <v>202</v>
      </c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8"/>
    </row>
    <row r="36" spans="1:70" s="129" customFormat="1" ht="24.95" customHeight="1" x14ac:dyDescent="0.3">
      <c r="A36" s="180" t="s">
        <v>203</v>
      </c>
      <c r="B36" s="180"/>
      <c r="C36" s="180"/>
      <c r="D36" s="122"/>
      <c r="E36" s="181" t="s">
        <v>204</v>
      </c>
      <c r="F36" s="181"/>
      <c r="G36" s="123" t="s">
        <v>205</v>
      </c>
      <c r="H36" s="123"/>
      <c r="I36" s="124" t="s">
        <v>205</v>
      </c>
      <c r="J36" s="124" t="s">
        <v>205</v>
      </c>
      <c r="K36" s="123"/>
      <c r="L36" s="123"/>
      <c r="M36" s="182" t="s">
        <v>204</v>
      </c>
      <c r="N36" s="182"/>
      <c r="O36" s="125"/>
      <c r="P36" s="126"/>
      <c r="Q36" s="183" t="s">
        <v>206</v>
      </c>
      <c r="R36" s="183"/>
      <c r="S36" s="183"/>
      <c r="T36" s="127"/>
      <c r="U36" s="123" t="s">
        <v>207</v>
      </c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4" t="s">
        <v>206</v>
      </c>
      <c r="AK36" s="123" t="s">
        <v>207</v>
      </c>
      <c r="AL36" s="123"/>
      <c r="AM36" s="123"/>
      <c r="AN36" s="123"/>
      <c r="AO36" s="123"/>
      <c r="AP36" s="123"/>
      <c r="AQ36" s="123"/>
      <c r="AR36" s="182" t="s">
        <v>207</v>
      </c>
      <c r="AS36" s="182"/>
      <c r="AT36" s="182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</row>
  </sheetData>
  <mergeCells count="15">
    <mergeCell ref="A36:C36"/>
    <mergeCell ref="E36:F36"/>
    <mergeCell ref="M36:N36"/>
    <mergeCell ref="Q36:S36"/>
    <mergeCell ref="A7:AU7"/>
    <mergeCell ref="J11:L11"/>
    <mergeCell ref="J12:L12"/>
    <mergeCell ref="A26:H26"/>
    <mergeCell ref="A27:J27"/>
    <mergeCell ref="A28:BB28"/>
    <mergeCell ref="AR36:AT36"/>
    <mergeCell ref="A31:AJ31"/>
    <mergeCell ref="A33:U33"/>
    <mergeCell ref="A34:AG34"/>
    <mergeCell ref="N35:O35"/>
  </mergeCells>
  <pageMargins left="0.1" right="0.1" top="0" bottom="0" header="0" footer="0"/>
  <pageSetup paperSize="9" scale="8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5"/>
  <sheetViews>
    <sheetView topLeftCell="N19" zoomScale="130" zoomScaleNormal="130" zoomScaleSheetLayoutView="154" workbookViewId="0">
      <selection activeCell="U33" sqref="U33:AU33"/>
    </sheetView>
  </sheetViews>
  <sheetFormatPr defaultRowHeight="15" x14ac:dyDescent="0.25"/>
  <cols>
    <col min="1" max="1" width="4.140625" style="3" customWidth="1"/>
    <col min="2" max="2" width="3.140625" style="3" hidden="1" customWidth="1"/>
    <col min="3" max="3" width="9.28515625" style="2" customWidth="1"/>
    <col min="4" max="4" width="18" style="2" hidden="1" customWidth="1"/>
    <col min="5" max="7" width="27" style="2" hidden="1" customWidth="1"/>
    <col min="8" max="8" width="12" style="137" customWidth="1"/>
    <col min="9" max="9" width="16.42578125" style="2" customWidth="1"/>
    <col min="10" max="10" width="17.85546875" style="3" customWidth="1"/>
    <col min="11" max="11" width="6.28515625" style="3" customWidth="1"/>
    <col min="12" max="12" width="15.85546875" style="3" hidden="1" customWidth="1"/>
    <col min="13" max="13" width="11" style="3" customWidth="1"/>
    <col min="14" max="14" width="6.140625" style="2" customWidth="1"/>
    <col min="15" max="15" width="18.85546875" style="4" customWidth="1"/>
    <col min="16" max="16" width="7.5703125" style="5" hidden="1" customWidth="1"/>
    <col min="17" max="17" width="17.140625" style="4" customWidth="1"/>
    <col min="18" max="18" width="6.28515625" style="6" hidden="1" customWidth="1"/>
    <col min="19" max="19" width="15.5703125" style="4" customWidth="1"/>
    <col min="20" max="20" width="5" style="6" hidden="1" customWidth="1"/>
    <col min="21" max="21" width="19" style="4" customWidth="1"/>
    <col min="22" max="22" width="14.5703125" style="7" customWidth="1"/>
    <col min="23" max="23" width="62.42578125" style="8" hidden="1" customWidth="1"/>
    <col min="24" max="24" width="23.7109375" style="132" hidden="1" customWidth="1"/>
    <col min="25" max="25" width="7" style="6" hidden="1" customWidth="1"/>
    <col min="26" max="26" width="16.5703125" style="133" hidden="1" customWidth="1"/>
    <col min="27" max="27" width="13.140625" style="134" hidden="1" customWidth="1"/>
    <col min="28" max="28" width="19.5703125" style="132" hidden="1" customWidth="1"/>
    <col min="29" max="29" width="6.28515625" style="134" hidden="1" customWidth="1"/>
    <col min="30" max="30" width="23.7109375" style="132" hidden="1" customWidth="1"/>
    <col min="31" max="31" width="59.42578125" style="132" hidden="1" customWidth="1"/>
    <col min="32" max="32" width="16.85546875" style="132" hidden="1" customWidth="1"/>
    <col min="33" max="33" width="8.7109375" style="132" hidden="1" customWidth="1"/>
    <col min="34" max="34" width="6.85546875" style="132" hidden="1" customWidth="1"/>
    <col min="35" max="35" width="5.7109375" style="132" hidden="1" customWidth="1"/>
    <col min="36" max="36" width="67" style="135" hidden="1" customWidth="1"/>
    <col min="37" max="37" width="22.28515625" style="3" hidden="1" customWidth="1"/>
    <col min="38" max="38" width="6.42578125" style="6" hidden="1" customWidth="1"/>
    <col min="39" max="39" width="14.42578125" style="9" hidden="1" customWidth="1"/>
    <col min="40" max="40" width="4.28515625" style="10" hidden="1" customWidth="1"/>
    <col min="41" max="41" width="13.7109375" style="11" hidden="1" customWidth="1"/>
    <col min="42" max="42" width="20" style="12" hidden="1" customWidth="1"/>
    <col min="43" max="43" width="18.5703125" style="3" hidden="1" customWidth="1"/>
    <col min="44" max="44" width="17" style="17" hidden="1" customWidth="1"/>
    <col min="45" max="45" width="6.7109375" style="15" customWidth="1"/>
    <col min="46" max="46" width="22.7109375" style="3" customWidth="1"/>
    <col min="47" max="47" width="15.140625" style="18" customWidth="1"/>
    <col min="48" max="48" width="29.7109375" style="136" hidden="1" customWidth="1"/>
    <col min="49" max="49" width="4" style="17" hidden="1" customWidth="1"/>
    <col min="50" max="50" width="4.5703125" style="17" hidden="1" customWidth="1"/>
    <col min="51" max="51" width="12.7109375" style="17" customWidth="1"/>
    <col min="52" max="16384" width="9.140625" style="17"/>
  </cols>
  <sheetData>
    <row r="1" spans="1:54" ht="0.75" hidden="1" customHeight="1" x14ac:dyDescent="0.2">
      <c r="A1" s="1" t="s">
        <v>0</v>
      </c>
      <c r="B1" s="1"/>
      <c r="H1" s="2"/>
      <c r="X1" s="1" t="s">
        <v>1</v>
      </c>
      <c r="Z1" s="9"/>
      <c r="AA1" s="10"/>
      <c r="AB1" s="11"/>
      <c r="AC1" s="12" t="s">
        <v>2</v>
      </c>
      <c r="AD1" s="3"/>
      <c r="AE1" s="3"/>
      <c r="AF1" s="3"/>
      <c r="AG1" s="3"/>
      <c r="AH1" s="3"/>
      <c r="AI1" s="3"/>
      <c r="AJ1" s="13"/>
      <c r="AK1" s="14" t="s">
        <v>3</v>
      </c>
      <c r="AL1" s="1" t="s">
        <v>1</v>
      </c>
      <c r="AM1" s="6"/>
      <c r="AN1" s="9"/>
      <c r="AO1" s="10"/>
      <c r="AP1" s="11"/>
      <c r="AQ1" s="12" t="s">
        <v>2</v>
      </c>
      <c r="AR1" s="3"/>
      <c r="AT1" s="15"/>
      <c r="AU1" s="3"/>
      <c r="AV1" s="16"/>
    </row>
    <row r="2" spans="1:54" ht="9.75" hidden="1" customHeight="1" x14ac:dyDescent="0.2">
      <c r="H2" s="2"/>
      <c r="X2" s="3"/>
      <c r="Z2" s="9"/>
      <c r="AA2" s="10"/>
      <c r="AB2" s="11"/>
      <c r="AC2" s="12"/>
      <c r="AD2" s="3"/>
      <c r="AE2" s="3"/>
      <c r="AF2" s="3"/>
      <c r="AG2" s="3"/>
      <c r="AH2" s="3"/>
      <c r="AI2" s="3"/>
      <c r="AJ2" s="17"/>
      <c r="AV2" s="19"/>
    </row>
    <row r="3" spans="1:54" s="20" customFormat="1" ht="48.75" hidden="1" customHeight="1" x14ac:dyDescent="0.2">
      <c r="Q3" s="21"/>
      <c r="S3" s="21"/>
      <c r="T3" s="21"/>
      <c r="U3" s="21"/>
      <c r="W3" s="22"/>
      <c r="AS3" s="23"/>
      <c r="AV3" s="24"/>
    </row>
    <row r="4" spans="1:54" s="20" customFormat="1" ht="20.100000000000001" hidden="1" customHeight="1" x14ac:dyDescent="0.2">
      <c r="A4" s="25" t="s">
        <v>4</v>
      </c>
      <c r="B4" s="26"/>
      <c r="C4" s="26"/>
      <c r="D4" s="26"/>
      <c r="E4" s="26"/>
      <c r="F4" s="26"/>
      <c r="G4" s="26"/>
      <c r="H4" s="27"/>
      <c r="I4" s="26"/>
      <c r="J4" s="26"/>
      <c r="K4" s="26"/>
      <c r="L4" s="26"/>
      <c r="M4" s="26"/>
      <c r="N4" s="28" t="s">
        <v>5</v>
      </c>
      <c r="O4" s="28"/>
      <c r="P4" s="29"/>
      <c r="Q4" s="30"/>
      <c r="R4" s="28"/>
      <c r="S4" s="30"/>
      <c r="T4" s="31"/>
      <c r="U4" s="30"/>
      <c r="V4" s="28"/>
      <c r="W4" s="32"/>
      <c r="X4" s="33"/>
      <c r="Y4" s="28"/>
      <c r="Z4" s="33"/>
      <c r="AA4" s="33"/>
      <c r="AB4" s="33"/>
      <c r="AC4" s="33"/>
      <c r="AD4" s="33"/>
      <c r="AE4" s="33"/>
      <c r="AF4" s="33">
        <v>22</v>
      </c>
      <c r="AG4" s="33"/>
      <c r="AH4" s="33"/>
      <c r="AI4" s="33"/>
      <c r="AJ4" s="28"/>
      <c r="AK4" s="28"/>
      <c r="AL4" s="28"/>
      <c r="AM4" s="28"/>
      <c r="AN4" s="28"/>
      <c r="AO4" s="28"/>
      <c r="AP4" s="28"/>
      <c r="AQ4" s="28"/>
      <c r="AR4" s="28"/>
      <c r="AS4" s="34"/>
      <c r="AT4" s="28"/>
      <c r="AU4" s="28"/>
      <c r="AV4" s="35"/>
    </row>
    <row r="5" spans="1:54" s="20" customFormat="1" ht="20.100000000000001" customHeight="1" x14ac:dyDescent="0.2">
      <c r="A5" s="36" t="s">
        <v>6</v>
      </c>
      <c r="B5" s="36"/>
      <c r="C5" s="36"/>
      <c r="D5" s="36"/>
      <c r="E5" s="36"/>
      <c r="F5" s="36"/>
      <c r="G5" s="36"/>
      <c r="H5" s="28"/>
      <c r="I5" s="36"/>
      <c r="J5" s="36"/>
      <c r="K5" s="21"/>
      <c r="L5" s="21"/>
      <c r="M5" s="21"/>
      <c r="N5" s="29"/>
      <c r="O5" s="29"/>
      <c r="P5" s="29"/>
      <c r="Q5" s="30"/>
      <c r="R5" s="29"/>
      <c r="S5" s="30"/>
      <c r="T5" s="30"/>
      <c r="U5" s="30"/>
      <c r="V5" s="29"/>
      <c r="W5" s="37"/>
      <c r="X5" s="38"/>
      <c r="Y5" s="29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29"/>
      <c r="AK5" s="29"/>
      <c r="AL5" s="29"/>
      <c r="AM5" s="29"/>
      <c r="AN5" s="29"/>
      <c r="AO5" s="29"/>
      <c r="AP5" s="29"/>
      <c r="AQ5" s="29"/>
      <c r="AR5" s="29"/>
      <c r="AS5" s="39"/>
      <c r="AT5" s="29"/>
      <c r="AU5" s="40"/>
      <c r="AV5" s="35"/>
    </row>
    <row r="6" spans="1:54" s="20" customFormat="1" ht="20.100000000000001" customHeight="1" x14ac:dyDescent="0.2">
      <c r="A6" s="31" t="s">
        <v>7</v>
      </c>
      <c r="B6" s="31"/>
      <c r="C6" s="31"/>
      <c r="D6" s="31"/>
      <c r="E6" s="31"/>
      <c r="F6" s="31"/>
      <c r="G6" s="31"/>
      <c r="H6" s="28"/>
      <c r="I6" s="31"/>
      <c r="J6" s="31"/>
      <c r="K6" s="31"/>
      <c r="L6" s="31"/>
      <c r="M6" s="31"/>
      <c r="Q6" s="21"/>
      <c r="S6" s="21"/>
      <c r="T6" s="21"/>
      <c r="U6" s="21"/>
      <c r="W6" s="22"/>
      <c r="X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R6" s="42"/>
      <c r="AS6" s="43"/>
      <c r="AT6" s="44"/>
      <c r="AV6" s="35"/>
    </row>
    <row r="7" spans="1:54" s="20" customFormat="1" ht="48.75" customHeight="1" x14ac:dyDescent="0.2">
      <c r="A7" s="192" t="s">
        <v>8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35"/>
      <c r="BB7" s="20" t="s">
        <v>9</v>
      </c>
    </row>
    <row r="8" spans="1:54" s="20" customFormat="1" ht="48.75" hidden="1" customHeight="1" x14ac:dyDescent="0.2">
      <c r="A8" s="45" t="s">
        <v>10</v>
      </c>
      <c r="B8" s="45"/>
      <c r="C8" s="45" t="s">
        <v>11</v>
      </c>
      <c r="D8" s="45"/>
      <c r="E8" s="45"/>
      <c r="F8" s="45"/>
      <c r="G8" s="45"/>
      <c r="H8" s="45"/>
      <c r="I8" s="45"/>
      <c r="J8" s="45" t="s">
        <v>12</v>
      </c>
      <c r="K8" s="45" t="s">
        <v>13</v>
      </c>
      <c r="L8" s="45" t="s">
        <v>13</v>
      </c>
      <c r="M8" s="45" t="s">
        <v>14</v>
      </c>
      <c r="N8" s="45" t="s">
        <v>15</v>
      </c>
      <c r="O8" s="45" t="s">
        <v>16</v>
      </c>
      <c r="P8" s="45" t="s">
        <v>17</v>
      </c>
      <c r="Q8" s="46" t="s">
        <v>18</v>
      </c>
      <c r="R8" s="45" t="s">
        <v>19</v>
      </c>
      <c r="S8" s="46" t="s">
        <v>20</v>
      </c>
      <c r="T8" s="46" t="s">
        <v>21</v>
      </c>
      <c r="U8" s="46" t="s">
        <v>22</v>
      </c>
      <c r="V8" s="45" t="s">
        <v>23</v>
      </c>
      <c r="W8" s="45" t="s">
        <v>24</v>
      </c>
      <c r="X8" s="45" t="s">
        <v>25</v>
      </c>
      <c r="Y8" s="45" t="s">
        <v>26</v>
      </c>
      <c r="Z8" s="45" t="s">
        <v>27</v>
      </c>
      <c r="AA8" s="45" t="s">
        <v>28</v>
      </c>
      <c r="AB8" s="45" t="s">
        <v>29</v>
      </c>
      <c r="AC8" s="45" t="s">
        <v>30</v>
      </c>
      <c r="AD8" s="45" t="s">
        <v>31</v>
      </c>
      <c r="AE8" s="45"/>
      <c r="AF8" s="45"/>
      <c r="AG8" s="45"/>
      <c r="AH8" s="45"/>
      <c r="AI8" s="45"/>
      <c r="AJ8" s="45" t="s">
        <v>32</v>
      </c>
      <c r="AK8" s="45" t="s">
        <v>33</v>
      </c>
      <c r="AL8" s="45" t="s">
        <v>34</v>
      </c>
      <c r="AM8" s="45" t="s">
        <v>35</v>
      </c>
      <c r="AN8" s="47"/>
      <c r="AO8" s="47"/>
      <c r="AP8" s="47"/>
      <c r="AQ8" s="47"/>
      <c r="AR8" s="47"/>
      <c r="AS8" s="48"/>
      <c r="AT8" s="47"/>
      <c r="AU8" s="47"/>
      <c r="AV8" s="24"/>
    </row>
    <row r="9" spans="1:54" s="20" customFormat="1" ht="48.75" hidden="1" customHeight="1" x14ac:dyDescent="0.2">
      <c r="A9" s="49">
        <v>4361</v>
      </c>
      <c r="B9" s="49"/>
      <c r="C9" s="50">
        <v>7932643646</v>
      </c>
      <c r="D9" s="50"/>
      <c r="E9" s="50"/>
      <c r="F9" s="50"/>
      <c r="G9" s="50"/>
      <c r="H9" s="50"/>
      <c r="I9" s="50"/>
      <c r="J9" s="51" t="s">
        <v>36</v>
      </c>
      <c r="K9" s="51" t="s">
        <v>37</v>
      </c>
      <c r="L9" s="51" t="s">
        <v>37</v>
      </c>
      <c r="M9" s="52" t="s">
        <v>38</v>
      </c>
      <c r="N9" s="52" t="s">
        <v>39</v>
      </c>
      <c r="O9" s="51" t="s">
        <v>40</v>
      </c>
      <c r="P9" s="51" t="s">
        <v>41</v>
      </c>
      <c r="Q9" s="53" t="s">
        <v>42</v>
      </c>
      <c r="R9" s="51" t="s">
        <v>43</v>
      </c>
      <c r="S9" s="53"/>
      <c r="T9" s="53"/>
      <c r="U9" s="53"/>
      <c r="V9" s="52" t="s">
        <v>44</v>
      </c>
      <c r="W9" s="51"/>
      <c r="X9" s="51"/>
      <c r="Y9" s="51"/>
      <c r="Z9" s="52" t="s">
        <v>45</v>
      </c>
      <c r="AA9" s="51"/>
      <c r="AB9" s="51"/>
      <c r="AC9" s="51"/>
      <c r="AD9" s="52" t="s">
        <v>44</v>
      </c>
      <c r="AE9" s="52"/>
      <c r="AF9" s="52"/>
      <c r="AG9" s="52"/>
      <c r="AH9" s="52"/>
      <c r="AI9" s="52"/>
      <c r="AJ9" s="49"/>
      <c r="AK9" s="52" t="s">
        <v>39</v>
      </c>
      <c r="AL9" s="51"/>
      <c r="AM9" s="52"/>
      <c r="AN9" s="47"/>
      <c r="AO9" s="47"/>
      <c r="AP9" s="47"/>
      <c r="AQ9" s="47"/>
      <c r="AR9" s="47"/>
      <c r="AS9" s="48"/>
      <c r="AT9" s="47"/>
      <c r="AU9" s="47"/>
      <c r="AV9" s="24"/>
    </row>
    <row r="10" spans="1:54" s="67" customFormat="1" ht="50.1" customHeight="1" x14ac:dyDescent="0.2">
      <c r="A10" s="54" t="s">
        <v>10</v>
      </c>
      <c r="B10" s="54"/>
      <c r="C10" s="54" t="s">
        <v>46</v>
      </c>
      <c r="D10" s="55"/>
      <c r="E10" s="54" t="s">
        <v>47</v>
      </c>
      <c r="F10" s="56" t="s">
        <v>13</v>
      </c>
      <c r="G10" s="56" t="s">
        <v>14</v>
      </c>
      <c r="H10" s="57" t="s">
        <v>15</v>
      </c>
      <c r="I10" s="56" t="s">
        <v>16</v>
      </c>
      <c r="J10" s="58" t="s">
        <v>48</v>
      </c>
      <c r="K10" s="59"/>
      <c r="L10" s="55"/>
      <c r="M10" s="55" t="s">
        <v>49</v>
      </c>
      <c r="N10" s="55" t="s">
        <v>50</v>
      </c>
      <c r="O10" s="56" t="s">
        <v>23</v>
      </c>
      <c r="P10" s="56" t="s">
        <v>51</v>
      </c>
      <c r="Q10" s="60" t="s">
        <v>22</v>
      </c>
      <c r="R10" s="56" t="s">
        <v>21</v>
      </c>
      <c r="S10" s="60" t="s">
        <v>21</v>
      </c>
      <c r="T10" s="60" t="s">
        <v>20</v>
      </c>
      <c r="U10" s="60" t="s">
        <v>20</v>
      </c>
      <c r="V10" s="61" t="s">
        <v>52</v>
      </c>
      <c r="W10" s="62" t="s">
        <v>53</v>
      </c>
      <c r="X10" s="62"/>
      <c r="Y10" s="62"/>
      <c r="Z10" s="62"/>
      <c r="AA10" s="62"/>
      <c r="AB10" s="62"/>
      <c r="AC10" s="62"/>
      <c r="AD10" s="62"/>
      <c r="AE10" s="55" t="s">
        <v>54</v>
      </c>
      <c r="AF10" s="55"/>
      <c r="AG10" s="55"/>
      <c r="AH10" s="55"/>
      <c r="AI10" s="55"/>
      <c r="AJ10" s="63" t="s">
        <v>55</v>
      </c>
      <c r="AK10" s="63"/>
      <c r="AL10" s="56" t="s">
        <v>30</v>
      </c>
      <c r="AM10" s="64" t="s">
        <v>56</v>
      </c>
      <c r="AN10" s="56" t="s">
        <v>29</v>
      </c>
      <c r="AO10" s="55" t="s">
        <v>57</v>
      </c>
      <c r="AP10" s="56" t="s">
        <v>28</v>
      </c>
      <c r="AQ10" s="62" t="s">
        <v>58</v>
      </c>
      <c r="AR10" s="55" t="s">
        <v>59</v>
      </c>
      <c r="AS10" s="65" t="s">
        <v>60</v>
      </c>
      <c r="AT10" s="55" t="s">
        <v>61</v>
      </c>
      <c r="AU10" s="61" t="s">
        <v>62</v>
      </c>
      <c r="AV10" s="66" t="s">
        <v>63</v>
      </c>
    </row>
    <row r="11" spans="1:54" s="67" customFormat="1" ht="20.100000000000001" customHeight="1" x14ac:dyDescent="0.2">
      <c r="A11" s="54">
        <v>1</v>
      </c>
      <c r="B11" s="54"/>
      <c r="C11" s="54">
        <v>2</v>
      </c>
      <c r="D11" s="55">
        <v>3</v>
      </c>
      <c r="E11" s="55">
        <v>4</v>
      </c>
      <c r="F11" s="56" t="s">
        <v>64</v>
      </c>
      <c r="G11" s="56" t="s">
        <v>65</v>
      </c>
      <c r="H11" s="57" t="s">
        <v>66</v>
      </c>
      <c r="I11" s="56" t="s">
        <v>67</v>
      </c>
      <c r="J11" s="58">
        <v>9</v>
      </c>
      <c r="K11" s="59"/>
      <c r="L11" s="55"/>
      <c r="M11" s="55">
        <v>11</v>
      </c>
      <c r="N11" s="55">
        <v>12</v>
      </c>
      <c r="O11" s="56" t="s">
        <v>68</v>
      </c>
      <c r="P11" s="56" t="s">
        <v>69</v>
      </c>
      <c r="Q11" s="60" t="s">
        <v>70</v>
      </c>
      <c r="R11" s="68">
        <v>16</v>
      </c>
      <c r="S11" s="64">
        <v>17</v>
      </c>
      <c r="T11" s="64">
        <v>18</v>
      </c>
      <c r="U11" s="64">
        <v>19</v>
      </c>
      <c r="V11" s="61">
        <v>20</v>
      </c>
      <c r="W11" s="62" t="s">
        <v>71</v>
      </c>
      <c r="X11" s="62" t="s">
        <v>72</v>
      </c>
      <c r="Y11" s="62" t="s">
        <v>73</v>
      </c>
      <c r="Z11" s="62" t="s">
        <v>74</v>
      </c>
      <c r="AA11" s="62" t="s">
        <v>75</v>
      </c>
      <c r="AB11" s="62" t="s">
        <v>76</v>
      </c>
      <c r="AC11" s="62" t="s">
        <v>77</v>
      </c>
      <c r="AD11" s="62" t="s">
        <v>78</v>
      </c>
      <c r="AE11" s="55">
        <v>21</v>
      </c>
      <c r="AF11" s="55">
        <v>22</v>
      </c>
      <c r="AG11" s="55">
        <v>23</v>
      </c>
      <c r="AH11" s="55">
        <v>24</v>
      </c>
      <c r="AI11" s="55">
        <v>25</v>
      </c>
      <c r="AJ11" s="69">
        <v>26</v>
      </c>
      <c r="AK11" s="69">
        <v>27</v>
      </c>
      <c r="AL11" s="69">
        <v>28</v>
      </c>
      <c r="AM11" s="69">
        <v>29</v>
      </c>
      <c r="AN11" s="69">
        <v>30</v>
      </c>
      <c r="AO11" s="69">
        <v>31</v>
      </c>
      <c r="AP11" s="69">
        <v>32</v>
      </c>
      <c r="AQ11" s="69">
        <v>33</v>
      </c>
      <c r="AR11" s="70">
        <v>34</v>
      </c>
      <c r="AS11" s="65" t="s">
        <v>79</v>
      </c>
      <c r="AT11" s="55">
        <v>36</v>
      </c>
      <c r="AU11" s="61"/>
      <c r="AV11" s="66"/>
    </row>
    <row r="12" spans="1:54" ht="20.100000000000001" customHeight="1" x14ac:dyDescent="0.2">
      <c r="A12" s="74">
        <v>1</v>
      </c>
      <c r="B12" s="75"/>
      <c r="C12" s="75">
        <v>17004885</v>
      </c>
      <c r="D12" s="75"/>
      <c r="E12" s="76"/>
      <c r="F12" s="76"/>
      <c r="G12" s="74"/>
      <c r="H12" s="74" t="s">
        <v>86</v>
      </c>
      <c r="I12" s="77" t="s">
        <v>80</v>
      </c>
      <c r="J12" s="78" t="s">
        <v>87</v>
      </c>
      <c r="K12" s="79" t="s">
        <v>88</v>
      </c>
      <c r="L12" s="80"/>
      <c r="M12" s="77" t="s">
        <v>89</v>
      </c>
      <c r="N12" s="74" t="s">
        <v>81</v>
      </c>
      <c r="O12" s="81"/>
      <c r="P12" s="82">
        <v>25654</v>
      </c>
      <c r="Q12" s="83" t="s">
        <v>90</v>
      </c>
      <c r="R12" s="84">
        <v>710</v>
      </c>
      <c r="S12" s="83" t="s">
        <v>91</v>
      </c>
      <c r="T12" s="85">
        <v>72</v>
      </c>
      <c r="U12" s="83" t="s">
        <v>92</v>
      </c>
      <c r="V12" s="74" t="s">
        <v>93</v>
      </c>
      <c r="W12" s="81"/>
      <c r="X12" s="81"/>
      <c r="Y12" s="74"/>
      <c r="Z12" s="74"/>
      <c r="AA12" s="74"/>
      <c r="AB12" s="74"/>
      <c r="AC12" s="74"/>
      <c r="AD12" s="81"/>
      <c r="AE12" s="81"/>
      <c r="AF12" s="74"/>
      <c r="AG12" s="81"/>
      <c r="AH12" s="81"/>
      <c r="AI12" s="81"/>
      <c r="AJ12" s="81"/>
      <c r="AK12" s="81"/>
      <c r="AL12" s="86">
        <v>25654</v>
      </c>
      <c r="AM12" s="83" t="s">
        <v>90</v>
      </c>
      <c r="AN12" s="84">
        <v>710</v>
      </c>
      <c r="AO12" s="83" t="s">
        <v>91</v>
      </c>
      <c r="AP12" s="85">
        <v>72</v>
      </c>
      <c r="AQ12" s="83" t="s">
        <v>92</v>
      </c>
      <c r="AR12" s="81"/>
      <c r="AS12" s="87" t="s">
        <v>94</v>
      </c>
      <c r="AT12" s="88" t="s">
        <v>85</v>
      </c>
      <c r="AU12" s="89" t="s">
        <v>95</v>
      </c>
      <c r="AV12" s="71" t="e">
        <v>#N/A</v>
      </c>
      <c r="AW12" s="71" t="e">
        <v>#N/A</v>
      </c>
      <c r="AY12" s="72"/>
      <c r="AZ12" s="73"/>
    </row>
    <row r="13" spans="1:54" ht="20.100000000000001" customHeight="1" x14ac:dyDescent="0.2">
      <c r="A13" s="74">
        <v>2</v>
      </c>
      <c r="B13" s="75"/>
      <c r="C13" s="75">
        <v>17004886</v>
      </c>
      <c r="D13" s="75"/>
      <c r="E13" s="76"/>
      <c r="F13" s="76"/>
      <c r="G13" s="74"/>
      <c r="H13" s="74" t="s">
        <v>86</v>
      </c>
      <c r="I13" s="77" t="s">
        <v>80</v>
      </c>
      <c r="J13" s="78" t="s">
        <v>96</v>
      </c>
      <c r="K13" s="79" t="s">
        <v>81</v>
      </c>
      <c r="L13" s="80"/>
      <c r="M13" s="77" t="s">
        <v>97</v>
      </c>
      <c r="N13" s="74" t="s">
        <v>81</v>
      </c>
      <c r="O13" s="81" t="s">
        <v>98</v>
      </c>
      <c r="P13" s="82">
        <v>25669</v>
      </c>
      <c r="Q13" s="90" t="s">
        <v>99</v>
      </c>
      <c r="R13" s="84">
        <v>710</v>
      </c>
      <c r="S13" s="83" t="s">
        <v>91</v>
      </c>
      <c r="T13" s="85">
        <v>72</v>
      </c>
      <c r="U13" s="83" t="s">
        <v>92</v>
      </c>
      <c r="V13" s="74" t="s">
        <v>100</v>
      </c>
      <c r="W13" s="81"/>
      <c r="X13" s="81"/>
      <c r="Y13" s="74"/>
      <c r="Z13" s="74"/>
      <c r="AA13" s="74"/>
      <c r="AB13" s="74"/>
      <c r="AC13" s="74"/>
      <c r="AD13" s="81"/>
      <c r="AE13" s="81"/>
      <c r="AF13" s="74"/>
      <c r="AG13" s="81"/>
      <c r="AH13" s="81"/>
      <c r="AI13" s="81"/>
      <c r="AJ13" s="81"/>
      <c r="AK13" s="81" t="s">
        <v>98</v>
      </c>
      <c r="AL13" s="86">
        <v>25669</v>
      </c>
      <c r="AM13" s="90" t="s">
        <v>99</v>
      </c>
      <c r="AN13" s="84">
        <v>710</v>
      </c>
      <c r="AO13" s="83" t="s">
        <v>91</v>
      </c>
      <c r="AP13" s="85">
        <v>72</v>
      </c>
      <c r="AQ13" s="83" t="s">
        <v>92</v>
      </c>
      <c r="AR13" s="81"/>
      <c r="AS13" s="87" t="s">
        <v>101</v>
      </c>
      <c r="AT13" s="88" t="s">
        <v>85</v>
      </c>
      <c r="AU13" s="89" t="s">
        <v>102</v>
      </c>
      <c r="AV13" s="71" t="e">
        <v>#N/A</v>
      </c>
      <c r="AW13" s="71" t="e">
        <v>#N/A</v>
      </c>
      <c r="AY13" s="72"/>
      <c r="AZ13" s="73"/>
    </row>
    <row r="14" spans="1:54" ht="20.100000000000001" customHeight="1" x14ac:dyDescent="0.2">
      <c r="A14" s="74">
        <v>3</v>
      </c>
      <c r="B14" s="75"/>
      <c r="C14" s="75">
        <v>17004931</v>
      </c>
      <c r="D14" s="75"/>
      <c r="E14" s="76"/>
      <c r="F14" s="76"/>
      <c r="G14" s="74"/>
      <c r="H14" s="74" t="s">
        <v>103</v>
      </c>
      <c r="I14" s="77" t="s">
        <v>80</v>
      </c>
      <c r="J14" s="78" t="s">
        <v>104</v>
      </c>
      <c r="K14" s="79" t="s">
        <v>105</v>
      </c>
      <c r="L14" s="80"/>
      <c r="M14" s="77" t="s">
        <v>106</v>
      </c>
      <c r="N14" s="74" t="s">
        <v>81</v>
      </c>
      <c r="O14" s="81"/>
      <c r="P14" s="91">
        <v>19957</v>
      </c>
      <c r="Q14" s="90" t="s">
        <v>107</v>
      </c>
      <c r="R14" s="92">
        <v>478</v>
      </c>
      <c r="S14" s="90" t="s">
        <v>108</v>
      </c>
      <c r="T14" s="85">
        <v>46</v>
      </c>
      <c r="U14" s="83" t="s">
        <v>109</v>
      </c>
      <c r="V14" s="74" t="s">
        <v>110</v>
      </c>
      <c r="W14" s="81"/>
      <c r="X14" s="81"/>
      <c r="Y14" s="74"/>
      <c r="Z14" s="74"/>
      <c r="AA14" s="74"/>
      <c r="AB14" s="74"/>
      <c r="AC14" s="74"/>
      <c r="AD14" s="81"/>
      <c r="AE14" s="81"/>
      <c r="AF14" s="74"/>
      <c r="AG14" s="81"/>
      <c r="AH14" s="81"/>
      <c r="AI14" s="81"/>
      <c r="AJ14" s="81"/>
      <c r="AK14" s="81"/>
      <c r="AL14" s="93">
        <v>19957</v>
      </c>
      <c r="AM14" s="90" t="s">
        <v>107</v>
      </c>
      <c r="AN14" s="92">
        <v>478</v>
      </c>
      <c r="AO14" s="90" t="s">
        <v>108</v>
      </c>
      <c r="AP14" s="85">
        <v>46</v>
      </c>
      <c r="AQ14" s="83" t="s">
        <v>109</v>
      </c>
      <c r="AR14" s="81"/>
      <c r="AS14" s="87" t="s">
        <v>111</v>
      </c>
      <c r="AT14" s="88" t="s">
        <v>85</v>
      </c>
      <c r="AU14" s="89" t="s">
        <v>112</v>
      </c>
      <c r="AV14" s="71" t="e">
        <v>#N/A</v>
      </c>
      <c r="AW14" s="71" t="e">
        <v>#N/A</v>
      </c>
      <c r="AY14" s="72"/>
      <c r="AZ14" s="73"/>
    </row>
    <row r="15" spans="1:54" ht="20.100000000000001" customHeight="1" x14ac:dyDescent="0.2">
      <c r="A15" s="74">
        <v>4</v>
      </c>
      <c r="B15" s="75"/>
      <c r="C15" s="75">
        <v>17004892</v>
      </c>
      <c r="D15" s="75"/>
      <c r="E15" s="76"/>
      <c r="F15" s="76"/>
      <c r="G15" s="74"/>
      <c r="H15" s="74" t="s">
        <v>113</v>
      </c>
      <c r="I15" s="77" t="s">
        <v>80</v>
      </c>
      <c r="J15" s="78" t="s">
        <v>114</v>
      </c>
      <c r="K15" s="79" t="s">
        <v>115</v>
      </c>
      <c r="L15" s="80"/>
      <c r="M15" s="77" t="s">
        <v>116</v>
      </c>
      <c r="N15" s="74" t="s">
        <v>81</v>
      </c>
      <c r="O15" s="81" t="s">
        <v>117</v>
      </c>
      <c r="P15" s="91">
        <v>18430</v>
      </c>
      <c r="Q15" s="90" t="s">
        <v>118</v>
      </c>
      <c r="R15" s="92">
        <v>448</v>
      </c>
      <c r="S15" s="90" t="s">
        <v>119</v>
      </c>
      <c r="T15" s="85">
        <v>42</v>
      </c>
      <c r="U15" s="83" t="s">
        <v>120</v>
      </c>
      <c r="V15" s="74" t="s">
        <v>121</v>
      </c>
      <c r="W15" s="81"/>
      <c r="X15" s="81"/>
      <c r="Y15" s="74"/>
      <c r="Z15" s="74"/>
      <c r="AA15" s="74"/>
      <c r="AB15" s="74"/>
      <c r="AC15" s="74"/>
      <c r="AD15" s="81"/>
      <c r="AE15" s="81"/>
      <c r="AF15" s="74"/>
      <c r="AG15" s="81"/>
      <c r="AH15" s="81"/>
      <c r="AI15" s="81"/>
      <c r="AJ15" s="81"/>
      <c r="AK15" s="81" t="s">
        <v>117</v>
      </c>
      <c r="AL15" s="93">
        <v>18430</v>
      </c>
      <c r="AM15" s="90" t="s">
        <v>118</v>
      </c>
      <c r="AN15" s="92">
        <v>448</v>
      </c>
      <c r="AO15" s="90" t="s">
        <v>119</v>
      </c>
      <c r="AP15" s="85">
        <v>42</v>
      </c>
      <c r="AQ15" s="83" t="s">
        <v>120</v>
      </c>
      <c r="AR15" s="81"/>
      <c r="AS15" s="87" t="s">
        <v>122</v>
      </c>
      <c r="AT15" s="88" t="s">
        <v>85</v>
      </c>
      <c r="AU15" s="89" t="s">
        <v>123</v>
      </c>
      <c r="AV15" s="71" t="e">
        <v>#N/A</v>
      </c>
      <c r="AW15" s="71" t="e">
        <v>#N/A</v>
      </c>
      <c r="AY15" s="72"/>
      <c r="AZ15" s="73"/>
    </row>
    <row r="16" spans="1:54" ht="20.100000000000001" customHeight="1" x14ac:dyDescent="0.2">
      <c r="A16" s="74">
        <v>5</v>
      </c>
      <c r="B16" s="75"/>
      <c r="C16" s="75">
        <v>16000971</v>
      </c>
      <c r="D16" s="75"/>
      <c r="E16" s="76"/>
      <c r="F16" s="76"/>
      <c r="G16" s="74"/>
      <c r="H16" s="74" t="s">
        <v>124</v>
      </c>
      <c r="I16" s="77" t="s">
        <v>80</v>
      </c>
      <c r="J16" s="78" t="s">
        <v>125</v>
      </c>
      <c r="K16" s="79" t="s">
        <v>126</v>
      </c>
      <c r="L16" s="80"/>
      <c r="M16" s="77" t="s">
        <v>127</v>
      </c>
      <c r="N16" s="74" t="s">
        <v>81</v>
      </c>
      <c r="O16" s="81" t="s">
        <v>128</v>
      </c>
      <c r="P16" s="91">
        <v>28150</v>
      </c>
      <c r="Q16" s="83" t="s">
        <v>129</v>
      </c>
      <c r="R16" s="94">
        <v>806</v>
      </c>
      <c r="S16" s="95" t="s">
        <v>130</v>
      </c>
      <c r="T16" s="85">
        <v>80</v>
      </c>
      <c r="U16" s="96" t="s">
        <v>131</v>
      </c>
      <c r="V16" s="74" t="s">
        <v>132</v>
      </c>
      <c r="W16" s="81"/>
      <c r="X16" s="81"/>
      <c r="Y16" s="74"/>
      <c r="Z16" s="74"/>
      <c r="AA16" s="74"/>
      <c r="AB16" s="74"/>
      <c r="AC16" s="74"/>
      <c r="AD16" s="81"/>
      <c r="AE16" s="81"/>
      <c r="AF16" s="74"/>
      <c r="AG16" s="81"/>
      <c r="AH16" s="81"/>
      <c r="AI16" s="81"/>
      <c r="AJ16" s="81"/>
      <c r="AK16" s="81" t="s">
        <v>128</v>
      </c>
      <c r="AL16" s="93">
        <v>28150</v>
      </c>
      <c r="AM16" s="83" t="s">
        <v>129</v>
      </c>
      <c r="AN16" s="94">
        <v>806</v>
      </c>
      <c r="AO16" s="95" t="s">
        <v>130</v>
      </c>
      <c r="AP16" s="85">
        <v>80</v>
      </c>
      <c r="AQ16" s="96" t="s">
        <v>131</v>
      </c>
      <c r="AR16" s="81"/>
      <c r="AS16" s="87" t="s">
        <v>133</v>
      </c>
      <c r="AT16" s="88" t="s">
        <v>85</v>
      </c>
      <c r="AU16" s="89" t="s">
        <v>134</v>
      </c>
      <c r="AV16" s="71" t="e">
        <v>#N/A</v>
      </c>
      <c r="AW16" s="71" t="e">
        <v>#N/A</v>
      </c>
      <c r="AY16" s="72"/>
      <c r="AZ16" s="73"/>
    </row>
    <row r="17" spans="1:54" ht="20.100000000000001" customHeight="1" x14ac:dyDescent="0.2">
      <c r="A17" s="74">
        <v>6</v>
      </c>
      <c r="B17" s="75"/>
      <c r="C17" s="75">
        <v>16000824</v>
      </c>
      <c r="D17" s="75"/>
      <c r="E17" s="76"/>
      <c r="F17" s="76"/>
      <c r="G17" s="74"/>
      <c r="H17" s="74" t="s">
        <v>135</v>
      </c>
      <c r="I17" s="77" t="s">
        <v>80</v>
      </c>
      <c r="J17" s="78" t="s">
        <v>136</v>
      </c>
      <c r="K17" s="79" t="s">
        <v>137</v>
      </c>
      <c r="L17" s="80"/>
      <c r="M17" s="77" t="s">
        <v>138</v>
      </c>
      <c r="N17" s="74" t="s">
        <v>81</v>
      </c>
      <c r="O17" s="81" t="s">
        <v>139</v>
      </c>
      <c r="P17" s="82">
        <v>26563</v>
      </c>
      <c r="Q17" s="83" t="s">
        <v>140</v>
      </c>
      <c r="R17" s="84">
        <v>747</v>
      </c>
      <c r="S17" s="95" t="s">
        <v>141</v>
      </c>
      <c r="T17" s="85">
        <v>77</v>
      </c>
      <c r="U17" s="90" t="s">
        <v>142</v>
      </c>
      <c r="V17" s="74" t="s">
        <v>143</v>
      </c>
      <c r="W17" s="81"/>
      <c r="X17" s="81"/>
      <c r="Y17" s="74"/>
      <c r="Z17" s="74"/>
      <c r="AA17" s="74"/>
      <c r="AB17" s="74"/>
      <c r="AC17" s="74"/>
      <c r="AD17" s="81"/>
      <c r="AE17" s="81"/>
      <c r="AF17" s="74"/>
      <c r="AG17" s="81"/>
      <c r="AH17" s="81"/>
      <c r="AI17" s="81"/>
      <c r="AJ17" s="81"/>
      <c r="AK17" s="81" t="s">
        <v>139</v>
      </c>
      <c r="AL17" s="86">
        <v>26563</v>
      </c>
      <c r="AM17" s="83" t="s">
        <v>140</v>
      </c>
      <c r="AN17" s="84">
        <v>747</v>
      </c>
      <c r="AO17" s="95" t="s">
        <v>141</v>
      </c>
      <c r="AP17" s="85">
        <v>77</v>
      </c>
      <c r="AQ17" s="90" t="s">
        <v>142</v>
      </c>
      <c r="AR17" s="81"/>
      <c r="AS17" s="87" t="s">
        <v>144</v>
      </c>
      <c r="AT17" s="88" t="s">
        <v>85</v>
      </c>
      <c r="AU17" s="89" t="s">
        <v>145</v>
      </c>
      <c r="AV17" s="71" t="e">
        <v>#N/A</v>
      </c>
      <c r="AW17" s="71" t="e">
        <v>#N/A</v>
      </c>
      <c r="AY17" s="72"/>
      <c r="AZ17" s="73"/>
    </row>
    <row r="18" spans="1:54" ht="20.100000000000001" customHeight="1" x14ac:dyDescent="0.2">
      <c r="A18" s="74">
        <v>7</v>
      </c>
      <c r="B18" s="75"/>
      <c r="C18" s="75">
        <v>17004896</v>
      </c>
      <c r="D18" s="75"/>
      <c r="E18" s="76"/>
      <c r="F18" s="76"/>
      <c r="G18" s="74"/>
      <c r="H18" s="74" t="s">
        <v>146</v>
      </c>
      <c r="I18" s="77" t="s">
        <v>80</v>
      </c>
      <c r="J18" s="78" t="s">
        <v>147</v>
      </c>
      <c r="K18" s="79" t="s">
        <v>148</v>
      </c>
      <c r="L18" s="80"/>
      <c r="M18" s="77" t="s">
        <v>149</v>
      </c>
      <c r="N18" s="74" t="s">
        <v>81</v>
      </c>
      <c r="O18" s="81" t="s">
        <v>150</v>
      </c>
      <c r="P18" s="91">
        <v>27445</v>
      </c>
      <c r="Q18" s="83" t="s">
        <v>151</v>
      </c>
      <c r="R18" s="94">
        <v>777</v>
      </c>
      <c r="S18" s="95" t="s">
        <v>152</v>
      </c>
      <c r="T18" s="85">
        <v>79</v>
      </c>
      <c r="U18" s="83" t="s">
        <v>153</v>
      </c>
      <c r="V18" s="74" t="s">
        <v>154</v>
      </c>
      <c r="W18" s="81"/>
      <c r="X18" s="81"/>
      <c r="Y18" s="74"/>
      <c r="Z18" s="74"/>
      <c r="AA18" s="74"/>
      <c r="AB18" s="74"/>
      <c r="AC18" s="74"/>
      <c r="AD18" s="81"/>
      <c r="AE18" s="81"/>
      <c r="AF18" s="74"/>
      <c r="AG18" s="81"/>
      <c r="AH18" s="81"/>
      <c r="AI18" s="81"/>
      <c r="AJ18" s="81"/>
      <c r="AK18" s="81" t="s">
        <v>150</v>
      </c>
      <c r="AL18" s="93">
        <v>27445</v>
      </c>
      <c r="AM18" s="83" t="s">
        <v>151</v>
      </c>
      <c r="AN18" s="94">
        <v>777</v>
      </c>
      <c r="AO18" s="95" t="s">
        <v>152</v>
      </c>
      <c r="AP18" s="85">
        <v>79</v>
      </c>
      <c r="AQ18" s="83" t="s">
        <v>153</v>
      </c>
      <c r="AR18" s="81"/>
      <c r="AS18" s="87" t="s">
        <v>155</v>
      </c>
      <c r="AT18" s="88" t="s">
        <v>85</v>
      </c>
      <c r="AU18" s="89" t="s">
        <v>156</v>
      </c>
      <c r="AV18" s="71" t="e">
        <v>#N/A</v>
      </c>
      <c r="AW18" s="71" t="e">
        <v>#N/A</v>
      </c>
      <c r="AY18" s="72"/>
      <c r="AZ18" s="73"/>
    </row>
    <row r="19" spans="1:54" ht="20.100000000000001" customHeight="1" x14ac:dyDescent="0.2">
      <c r="A19" s="74">
        <v>8</v>
      </c>
      <c r="B19" s="75"/>
      <c r="C19" s="75">
        <v>17004865</v>
      </c>
      <c r="D19" s="75"/>
      <c r="E19" s="76"/>
      <c r="F19" s="76"/>
      <c r="G19" s="74"/>
      <c r="H19" s="74" t="s">
        <v>157</v>
      </c>
      <c r="I19" s="77" t="s">
        <v>80</v>
      </c>
      <c r="J19" s="78" t="s">
        <v>158</v>
      </c>
      <c r="K19" s="79" t="s">
        <v>159</v>
      </c>
      <c r="L19" s="80"/>
      <c r="M19" s="77" t="s">
        <v>160</v>
      </c>
      <c r="N19" s="74" t="s">
        <v>81</v>
      </c>
      <c r="O19" s="81" t="s">
        <v>161</v>
      </c>
      <c r="P19" s="91">
        <v>27439</v>
      </c>
      <c r="Q19" s="83" t="s">
        <v>162</v>
      </c>
      <c r="R19" s="94">
        <v>777</v>
      </c>
      <c r="S19" s="95" t="s">
        <v>152</v>
      </c>
      <c r="T19" s="85">
        <v>79</v>
      </c>
      <c r="U19" s="83" t="s">
        <v>153</v>
      </c>
      <c r="V19" s="74" t="s">
        <v>163</v>
      </c>
      <c r="W19" s="81"/>
      <c r="X19" s="81"/>
      <c r="Y19" s="74"/>
      <c r="Z19" s="74"/>
      <c r="AA19" s="74"/>
      <c r="AB19" s="74"/>
      <c r="AC19" s="74"/>
      <c r="AD19" s="81"/>
      <c r="AE19" s="81"/>
      <c r="AF19" s="74"/>
      <c r="AG19" s="81"/>
      <c r="AH19" s="81"/>
      <c r="AI19" s="81"/>
      <c r="AJ19" s="81"/>
      <c r="AK19" s="81" t="s">
        <v>161</v>
      </c>
      <c r="AL19" s="93">
        <v>27439</v>
      </c>
      <c r="AM19" s="83" t="s">
        <v>162</v>
      </c>
      <c r="AN19" s="94">
        <v>777</v>
      </c>
      <c r="AO19" s="95" t="s">
        <v>152</v>
      </c>
      <c r="AP19" s="85">
        <v>79</v>
      </c>
      <c r="AQ19" s="83" t="s">
        <v>153</v>
      </c>
      <c r="AR19" s="81"/>
      <c r="AS19" s="87" t="s">
        <v>164</v>
      </c>
      <c r="AT19" s="88" t="s">
        <v>85</v>
      </c>
      <c r="AU19" s="89" t="s">
        <v>165</v>
      </c>
      <c r="AV19" s="71" t="e">
        <v>#N/A</v>
      </c>
      <c r="AW19" s="71" t="e">
        <v>#N/A</v>
      </c>
      <c r="AY19" s="72"/>
      <c r="AZ19" s="73"/>
    </row>
    <row r="20" spans="1:54" ht="20.100000000000001" customHeight="1" x14ac:dyDescent="0.2">
      <c r="A20" s="74">
        <v>9</v>
      </c>
      <c r="B20" s="75"/>
      <c r="C20" s="75">
        <v>17004870</v>
      </c>
      <c r="D20" s="75"/>
      <c r="E20" s="76"/>
      <c r="F20" s="76"/>
      <c r="G20" s="74"/>
      <c r="H20" s="74" t="s">
        <v>166</v>
      </c>
      <c r="I20" s="77" t="s">
        <v>80</v>
      </c>
      <c r="J20" s="78" t="s">
        <v>167</v>
      </c>
      <c r="K20" s="79" t="s">
        <v>168</v>
      </c>
      <c r="L20" s="80"/>
      <c r="M20" s="77" t="s">
        <v>169</v>
      </c>
      <c r="N20" s="74" t="s">
        <v>81</v>
      </c>
      <c r="O20" s="81"/>
      <c r="P20" s="82">
        <v>30460</v>
      </c>
      <c r="Q20" s="83" t="s">
        <v>170</v>
      </c>
      <c r="R20" s="84">
        <v>888</v>
      </c>
      <c r="S20" s="95" t="s">
        <v>171</v>
      </c>
      <c r="T20" s="85">
        <v>89</v>
      </c>
      <c r="U20" s="90" t="s">
        <v>172</v>
      </c>
      <c r="V20" s="74" t="s">
        <v>173</v>
      </c>
      <c r="W20" s="81"/>
      <c r="X20" s="81"/>
      <c r="Y20" s="74"/>
      <c r="Z20" s="74"/>
      <c r="AA20" s="74"/>
      <c r="AB20" s="74"/>
      <c r="AC20" s="74"/>
      <c r="AD20" s="81"/>
      <c r="AE20" s="81"/>
      <c r="AF20" s="74"/>
      <c r="AG20" s="81"/>
      <c r="AH20" s="81"/>
      <c r="AI20" s="81"/>
      <c r="AJ20" s="81"/>
      <c r="AK20" s="81"/>
      <c r="AL20" s="86">
        <v>30460</v>
      </c>
      <c r="AM20" s="83" t="s">
        <v>170</v>
      </c>
      <c r="AN20" s="84">
        <v>888</v>
      </c>
      <c r="AO20" s="95" t="s">
        <v>171</v>
      </c>
      <c r="AP20" s="85">
        <v>89</v>
      </c>
      <c r="AQ20" s="90" t="s">
        <v>172</v>
      </c>
      <c r="AR20" s="81"/>
      <c r="AS20" s="87" t="s">
        <v>174</v>
      </c>
      <c r="AT20" s="88" t="s">
        <v>85</v>
      </c>
      <c r="AU20" s="89" t="s">
        <v>175</v>
      </c>
      <c r="AV20" s="71" t="e">
        <v>#N/A</v>
      </c>
      <c r="AW20" s="71" t="e">
        <v>#N/A</v>
      </c>
      <c r="AY20" s="72"/>
      <c r="AZ20" s="73"/>
    </row>
    <row r="21" spans="1:54" ht="20.100000000000001" customHeight="1" x14ac:dyDescent="0.2">
      <c r="A21" s="74">
        <v>10</v>
      </c>
      <c r="B21" s="75"/>
      <c r="C21" s="75">
        <v>17004926</v>
      </c>
      <c r="D21" s="75"/>
      <c r="E21" s="76"/>
      <c r="F21" s="76"/>
      <c r="G21" s="74"/>
      <c r="H21" s="74" t="s">
        <v>176</v>
      </c>
      <c r="I21" s="77" t="s">
        <v>80</v>
      </c>
      <c r="J21" s="78" t="s">
        <v>177</v>
      </c>
      <c r="K21" s="79" t="s">
        <v>178</v>
      </c>
      <c r="L21" s="80"/>
      <c r="M21" s="77" t="s">
        <v>179</v>
      </c>
      <c r="N21" s="74" t="s">
        <v>81</v>
      </c>
      <c r="O21" s="81" t="s">
        <v>180</v>
      </c>
      <c r="P21" s="91">
        <v>26983</v>
      </c>
      <c r="Q21" s="83" t="s">
        <v>181</v>
      </c>
      <c r="R21" s="94">
        <v>766</v>
      </c>
      <c r="S21" s="95" t="s">
        <v>182</v>
      </c>
      <c r="T21" s="85">
        <v>79</v>
      </c>
      <c r="U21" s="83" t="s">
        <v>153</v>
      </c>
      <c r="V21" s="74"/>
      <c r="W21" s="81"/>
      <c r="X21" s="81"/>
      <c r="Y21" s="74"/>
      <c r="Z21" s="74"/>
      <c r="AA21" s="74"/>
      <c r="AB21" s="74"/>
      <c r="AC21" s="74"/>
      <c r="AD21" s="81"/>
      <c r="AE21" s="81"/>
      <c r="AF21" s="74"/>
      <c r="AG21" s="81"/>
      <c r="AH21" s="81"/>
      <c r="AI21" s="81"/>
      <c r="AJ21" s="81"/>
      <c r="AK21" s="81" t="s">
        <v>180</v>
      </c>
      <c r="AL21" s="93">
        <v>26983</v>
      </c>
      <c r="AM21" s="83" t="s">
        <v>181</v>
      </c>
      <c r="AN21" s="94">
        <v>766</v>
      </c>
      <c r="AO21" s="95" t="s">
        <v>182</v>
      </c>
      <c r="AP21" s="85">
        <v>79</v>
      </c>
      <c r="AQ21" s="83" t="s">
        <v>153</v>
      </c>
      <c r="AR21" s="81"/>
      <c r="AS21" s="87" t="s">
        <v>183</v>
      </c>
      <c r="AT21" s="88" t="s">
        <v>85</v>
      </c>
      <c r="AU21" s="89" t="s">
        <v>184</v>
      </c>
      <c r="AV21" s="71" t="e">
        <v>#N/A</v>
      </c>
      <c r="AW21" s="71" t="e">
        <v>#N/A</v>
      </c>
      <c r="AY21" s="72"/>
      <c r="AZ21" s="73"/>
    </row>
    <row r="22" spans="1:54" ht="20.100000000000001" customHeight="1" x14ac:dyDescent="0.2">
      <c r="A22" s="74">
        <v>11</v>
      </c>
      <c r="B22" s="75"/>
      <c r="C22" s="75">
        <v>17004869</v>
      </c>
      <c r="D22" s="75"/>
      <c r="E22" s="76"/>
      <c r="F22" s="76"/>
      <c r="G22" s="74"/>
      <c r="H22" s="74" t="s">
        <v>185</v>
      </c>
      <c r="I22" s="77" t="s">
        <v>80</v>
      </c>
      <c r="J22" s="78" t="s">
        <v>186</v>
      </c>
      <c r="K22" s="79" t="s">
        <v>187</v>
      </c>
      <c r="L22" s="80"/>
      <c r="M22" s="77" t="s">
        <v>188</v>
      </c>
      <c r="N22" s="74" t="s">
        <v>81</v>
      </c>
      <c r="O22" s="81" t="s">
        <v>189</v>
      </c>
      <c r="P22" s="91">
        <v>26749</v>
      </c>
      <c r="Q22" s="95" t="s">
        <v>190</v>
      </c>
      <c r="R22" s="94">
        <v>760</v>
      </c>
      <c r="S22" s="95" t="s">
        <v>191</v>
      </c>
      <c r="T22" s="85">
        <v>79</v>
      </c>
      <c r="U22" s="83" t="s">
        <v>153</v>
      </c>
      <c r="V22" s="74" t="s">
        <v>192</v>
      </c>
      <c r="W22" s="81"/>
      <c r="X22" s="81"/>
      <c r="Y22" s="74"/>
      <c r="Z22" s="74"/>
      <c r="AA22" s="74"/>
      <c r="AB22" s="74"/>
      <c r="AC22" s="74"/>
      <c r="AD22" s="81"/>
      <c r="AE22" s="81"/>
      <c r="AF22" s="74"/>
      <c r="AG22" s="81"/>
      <c r="AH22" s="81"/>
      <c r="AI22" s="81"/>
      <c r="AJ22" s="81"/>
      <c r="AK22" s="81" t="s">
        <v>189</v>
      </c>
      <c r="AL22" s="93">
        <v>26749</v>
      </c>
      <c r="AM22" s="95" t="s">
        <v>190</v>
      </c>
      <c r="AN22" s="94">
        <v>760</v>
      </c>
      <c r="AO22" s="95" t="s">
        <v>191</v>
      </c>
      <c r="AP22" s="85">
        <v>79</v>
      </c>
      <c r="AQ22" s="83" t="s">
        <v>153</v>
      </c>
      <c r="AR22" s="81"/>
      <c r="AS22" s="87" t="s">
        <v>193</v>
      </c>
      <c r="AT22" s="88" t="s">
        <v>85</v>
      </c>
      <c r="AU22" s="89" t="s">
        <v>194</v>
      </c>
      <c r="AV22" s="71" t="e">
        <v>#N/A</v>
      </c>
      <c r="AW22" s="71" t="e">
        <v>#N/A</v>
      </c>
      <c r="AY22" s="72"/>
      <c r="AZ22" s="73"/>
    </row>
    <row r="24" spans="1:54" s="101" customFormat="1" ht="18" customHeight="1" x14ac:dyDescent="0.25">
      <c r="A24" s="188" t="s">
        <v>196</v>
      </c>
      <c r="B24" s="188"/>
      <c r="C24" s="188"/>
      <c r="D24" s="188"/>
      <c r="E24" s="188"/>
      <c r="F24" s="188"/>
      <c r="G24" s="188"/>
      <c r="H24" s="188"/>
      <c r="I24" s="97"/>
      <c r="J24" s="98"/>
      <c r="K24" s="97"/>
      <c r="L24" s="97"/>
      <c r="M24" s="97"/>
      <c r="N24" s="99"/>
      <c r="O24" s="100"/>
      <c r="P24" s="99"/>
      <c r="Q24" s="100"/>
      <c r="R24" s="99"/>
      <c r="S24" s="99"/>
      <c r="T24" s="99"/>
      <c r="AR24" s="102"/>
    </row>
    <row r="25" spans="1:54" s="101" customFormat="1" ht="18" customHeight="1" x14ac:dyDescent="0.25">
      <c r="A25" s="176" t="s">
        <v>210</v>
      </c>
      <c r="B25" s="176"/>
      <c r="C25" s="176"/>
      <c r="D25" s="176"/>
      <c r="E25" s="176"/>
      <c r="F25" s="176"/>
      <c r="G25" s="176"/>
      <c r="H25" s="176"/>
      <c r="I25" s="176"/>
      <c r="J25" s="176"/>
      <c r="K25" s="103"/>
      <c r="L25" s="103"/>
      <c r="M25" s="103"/>
      <c r="N25" s="103"/>
      <c r="O25" s="103"/>
      <c r="P25" s="104"/>
      <c r="Q25" s="100"/>
      <c r="R25" s="99"/>
      <c r="S25" s="99"/>
      <c r="T25" s="99"/>
      <c r="AR25" s="102"/>
    </row>
    <row r="26" spans="1:54" s="101" customFormat="1" ht="18" customHeight="1" x14ac:dyDescent="0.25">
      <c r="A26" s="176" t="s">
        <v>197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  <c r="AF26" s="176"/>
      <c r="AG26" s="176"/>
      <c r="AH26" s="176"/>
      <c r="AI26" s="176"/>
      <c r="AJ26" s="176"/>
      <c r="AK26" s="176"/>
      <c r="AL26" s="176"/>
      <c r="AM26" s="176"/>
      <c r="AN26" s="176"/>
      <c r="AO26" s="176"/>
      <c r="AP26" s="176"/>
      <c r="AQ26" s="176"/>
      <c r="AR26" s="176"/>
      <c r="AS26" s="176"/>
      <c r="AT26" s="176"/>
      <c r="AU26" s="176"/>
      <c r="AV26" s="176"/>
      <c r="AW26" s="176"/>
      <c r="AX26" s="176"/>
      <c r="AY26" s="176"/>
      <c r="AZ26" s="176"/>
      <c r="BA26" s="176"/>
      <c r="BB26" s="176"/>
    </row>
    <row r="27" spans="1:54" s="105" customFormat="1" ht="18" customHeight="1" x14ac:dyDescent="0.25">
      <c r="A27" s="105" t="s">
        <v>211</v>
      </c>
      <c r="C27" s="106"/>
      <c r="F27" s="107"/>
      <c r="P27" s="107"/>
      <c r="AR27" s="108"/>
    </row>
    <row r="28" spans="1:54" s="105" customFormat="1" ht="18" customHeight="1" x14ac:dyDescent="0.25">
      <c r="A28" s="105" t="s">
        <v>212</v>
      </c>
      <c r="C28" s="106"/>
      <c r="F28" s="107"/>
      <c r="P28" s="107"/>
      <c r="AR28" s="108"/>
    </row>
    <row r="29" spans="1:54" s="101" customFormat="1" ht="18" customHeight="1" x14ac:dyDescent="0.25">
      <c r="A29" s="176" t="s">
        <v>198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6"/>
      <c r="AI29" s="176"/>
      <c r="AJ29" s="176"/>
      <c r="AR29" s="102"/>
    </row>
    <row r="30" spans="1:54" s="101" customFormat="1" ht="18" customHeight="1" x14ac:dyDescent="0.25">
      <c r="A30" s="109" t="s">
        <v>199</v>
      </c>
      <c r="B30" s="109"/>
      <c r="C30" s="110"/>
      <c r="D30" s="109"/>
      <c r="E30" s="109"/>
      <c r="F30" s="111"/>
      <c r="G30" s="109"/>
      <c r="H30" s="109"/>
      <c r="I30" s="109"/>
      <c r="J30" s="109"/>
      <c r="K30" s="109"/>
      <c r="L30" s="109"/>
      <c r="M30" s="109"/>
      <c r="N30" s="109"/>
      <c r="O30" s="109"/>
      <c r="P30" s="111"/>
      <c r="Q30" s="109"/>
      <c r="R30" s="109"/>
      <c r="S30" s="109"/>
      <c r="T30" s="109"/>
      <c r="U30" s="112"/>
      <c r="V30" s="112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J30" s="109"/>
      <c r="AR30" s="102"/>
    </row>
    <row r="31" spans="1:54" s="101" customFormat="1" ht="18" customHeight="1" x14ac:dyDescent="0.25">
      <c r="A31" s="177" t="s">
        <v>200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1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J31" s="103"/>
      <c r="AR31" s="102"/>
    </row>
    <row r="32" spans="1:54" s="114" customFormat="1" ht="24.95" customHeight="1" x14ac:dyDescent="0.25">
      <c r="A32" s="176" t="s">
        <v>201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V32" s="176"/>
      <c r="W32" s="176"/>
      <c r="X32" s="176"/>
      <c r="Y32" s="176"/>
      <c r="Z32" s="176"/>
      <c r="AA32" s="176"/>
      <c r="AB32" s="176"/>
      <c r="AC32" s="176"/>
      <c r="AD32" s="176"/>
      <c r="AE32" s="176"/>
      <c r="AF32" s="176"/>
      <c r="AG32" s="176"/>
      <c r="AI32" s="115" t="s">
        <v>202</v>
      </c>
      <c r="AL32" s="115" t="s">
        <v>202</v>
      </c>
      <c r="AM32" s="115"/>
      <c r="AN32" s="115"/>
      <c r="AO32" s="115"/>
      <c r="AP32" s="115"/>
      <c r="AR32" s="102"/>
    </row>
    <row r="33" spans="1:63" s="112" customFormat="1" ht="20.100000000000001" customHeight="1" x14ac:dyDescent="0.25">
      <c r="A33" s="116"/>
      <c r="B33" s="117"/>
      <c r="C33" s="118"/>
      <c r="D33" s="117"/>
      <c r="E33" s="117"/>
      <c r="F33" s="117"/>
      <c r="G33" s="117"/>
      <c r="H33" s="116"/>
      <c r="I33" s="116"/>
      <c r="J33" s="116"/>
      <c r="K33" s="117"/>
      <c r="L33" s="119"/>
      <c r="M33" s="120"/>
      <c r="N33" s="178"/>
      <c r="O33" s="178"/>
      <c r="P33" s="121"/>
      <c r="T33" s="114"/>
      <c r="U33" s="179" t="s">
        <v>202</v>
      </c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</row>
    <row r="34" spans="1:63" s="129" customFormat="1" ht="24.95" customHeight="1" x14ac:dyDescent="0.3">
      <c r="A34" s="180" t="s">
        <v>203</v>
      </c>
      <c r="B34" s="180"/>
      <c r="C34" s="180"/>
      <c r="D34" s="122"/>
      <c r="E34" s="181" t="s">
        <v>204</v>
      </c>
      <c r="F34" s="181"/>
      <c r="G34" s="123" t="s">
        <v>205</v>
      </c>
      <c r="H34" s="123"/>
      <c r="I34" s="124" t="s">
        <v>205</v>
      </c>
      <c r="J34" s="191" t="s">
        <v>204</v>
      </c>
      <c r="K34" s="191"/>
      <c r="L34" s="191"/>
      <c r="M34" s="191"/>
      <c r="N34" s="191"/>
      <c r="O34" s="125"/>
      <c r="P34" s="126"/>
      <c r="Q34" s="183" t="s">
        <v>206</v>
      </c>
      <c r="R34" s="183"/>
      <c r="S34" s="183"/>
      <c r="T34" s="127"/>
      <c r="U34" s="182" t="s">
        <v>207</v>
      </c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  <c r="AH34" s="182"/>
      <c r="AI34" s="182"/>
      <c r="AJ34" s="182"/>
      <c r="AK34" s="182"/>
      <c r="AL34" s="182"/>
      <c r="AM34" s="182"/>
      <c r="AN34" s="182"/>
      <c r="AO34" s="182"/>
      <c r="AP34" s="182"/>
      <c r="AQ34" s="182"/>
      <c r="AR34" s="182"/>
      <c r="AS34" s="182"/>
      <c r="AT34" s="182"/>
      <c r="AU34" s="182"/>
      <c r="AV34" s="128"/>
    </row>
    <row r="35" spans="1:63" ht="15" customHeight="1" x14ac:dyDescent="0.25">
      <c r="A35" s="130" t="s">
        <v>208</v>
      </c>
      <c r="B35" s="130"/>
      <c r="C35" s="130"/>
      <c r="D35" s="130"/>
      <c r="E35" s="189" t="s">
        <v>209</v>
      </c>
      <c r="F35" s="189"/>
      <c r="G35" s="190"/>
      <c r="H35" s="190"/>
      <c r="I35" s="131"/>
      <c r="J35" s="189"/>
      <c r="K35" s="189"/>
      <c r="L35" s="189"/>
      <c r="Q35" s="190"/>
      <c r="R35" s="190"/>
      <c r="S35" s="190"/>
      <c r="U35" s="189"/>
      <c r="V35" s="189"/>
      <c r="W35" s="189"/>
    </row>
  </sheetData>
  <mergeCells count="19">
    <mergeCell ref="A31:U31"/>
    <mergeCell ref="A7:AU7"/>
    <mergeCell ref="A24:H24"/>
    <mergeCell ref="A25:J25"/>
    <mergeCell ref="A26:BB26"/>
    <mergeCell ref="A29:AJ29"/>
    <mergeCell ref="A32:AG32"/>
    <mergeCell ref="N33:O33"/>
    <mergeCell ref="U33:AU33"/>
    <mergeCell ref="A34:C34"/>
    <mergeCell ref="E34:F34"/>
    <mergeCell ref="J34:N34"/>
    <mergeCell ref="Q34:S34"/>
    <mergeCell ref="U34:AU34"/>
    <mergeCell ref="E35:F35"/>
    <mergeCell ref="G35:H35"/>
    <mergeCell ref="J35:L35"/>
    <mergeCell ref="Q35:S35"/>
    <mergeCell ref="U35:W35"/>
  </mergeCells>
  <pageMargins left="0.1" right="0.1" top="0" bottom="0" header="0" footer="0"/>
  <pageSetup paperSize="9" scale="65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SACHTONG  (7903-4323) (3)</vt:lpstr>
      <vt:lpstr>2018(TĂNG 15 THẺ)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cp:lastPrinted>2018-03-02T07:46:21Z</cp:lastPrinted>
  <dcterms:created xsi:type="dcterms:W3CDTF">2018-03-02T07:18:04Z</dcterms:created>
  <dcterms:modified xsi:type="dcterms:W3CDTF">2018-03-02T08:09:29Z</dcterms:modified>
</cp:coreProperties>
</file>